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EM 2\procedimentos muros intemperie\retificaco danos arruamento concelho\"/>
    </mc:Choice>
  </mc:AlternateContent>
  <bookViews>
    <workbookView xWindow="0" yWindow="0" windowWidth="16170" windowHeight="5955"/>
  </bookViews>
  <sheets>
    <sheet name="Folha1" sheetId="1" r:id="rId1"/>
    <sheet name="Folha2" sheetId="2" r:id="rId2"/>
    <sheet name="Folha3" sheetId="3" r:id="rId3"/>
  </sheets>
  <definedNames>
    <definedName name="_xlnm.Print_Area" localSheetId="0">Folha1!$A$1:$F$70</definedName>
    <definedName name="_xlnm.Print_Titles" localSheetId="0">Folha1!$1:$14</definedName>
  </definedNames>
  <calcPr calcId="152511"/>
</workbook>
</file>

<file path=xl/calcChain.xml><?xml version="1.0" encoding="utf-8"?>
<calcChain xmlns="http://schemas.openxmlformats.org/spreadsheetml/2006/main">
  <c r="F70" i="1" l="1"/>
</calcChain>
</file>

<file path=xl/sharedStrings.xml><?xml version="1.0" encoding="utf-8"?>
<sst xmlns="http://schemas.openxmlformats.org/spreadsheetml/2006/main" count="162" uniqueCount="114">
  <si>
    <t>Art.º</t>
  </si>
  <si>
    <t>Descrição</t>
  </si>
  <si>
    <t>unid</t>
  </si>
  <si>
    <t>Quant.</t>
  </si>
  <si>
    <t>1.1</t>
  </si>
  <si>
    <t>2.1</t>
  </si>
  <si>
    <t>m2</t>
  </si>
  <si>
    <t>2.2</t>
  </si>
  <si>
    <t>m3</t>
  </si>
  <si>
    <t>2.3</t>
  </si>
  <si>
    <t>2.4</t>
  </si>
  <si>
    <t>2.5</t>
  </si>
  <si>
    <t>3.1</t>
  </si>
  <si>
    <t>2.6</t>
  </si>
  <si>
    <t>2.7</t>
  </si>
  <si>
    <t>MUNICIPIO DE CAMINHA</t>
  </si>
  <si>
    <t>Total</t>
  </si>
  <si>
    <t>Total:</t>
  </si>
  <si>
    <t>1.2</t>
  </si>
  <si>
    <t>1.3</t>
  </si>
  <si>
    <t>Retificação de anomalias em diversos arruamentos do concelho - Pavimentos e muros de suporte</t>
  </si>
  <si>
    <t>Remoção a vazadouro da responsabilidade do empreteiro, do muro que ruiu e das partes que se encontram danificadas, para posterior reaproveitamento, e respetiva limpeza do espaço</t>
  </si>
  <si>
    <t>vg</t>
  </si>
  <si>
    <t>Construção de muro de suporte até á cota do pavimento em pedra argamassada com uma face, na zona desmoronada e danificada, incluindo respetiva fundação, bem como todos os trabalhos e materiais necessarios, e reaproveitamento da pedra existente, bem como, fornecimento da pedra em falta com caracteristicas identicas a existente</t>
  </si>
  <si>
    <t>Construção de muro de vedação, em pedra argamassada de 2 faces, na zona acima da cota do pavimento e sobre o muro de suporte a executar, até á altura do altualmente existente, incluindo preparação do topo superior para execução de "cavalete" arredondado identico ao existente, bem como, todos os materiais e trabalhos necessarios e reaproveitamento da pedra existente e fornecimento da pedra em falta com caracteristicas identicas á existente.</t>
  </si>
  <si>
    <t>Execução de topo superior do muro em "cavalete" arredondado, identico ao existente, incluindo reaproveitamento do material existente e que se encontre em bom estado, e fornecimento do material em falta, incluindo todos os trabalhos e materiais necessarios</t>
  </si>
  <si>
    <t>ml</t>
  </si>
  <si>
    <t>Aterro do tradoz do muro de suporte, com solos seleccionados, incluindo compactação por meios mecânicos em camadas, por forma a obter uma superficie homogenea e linear</t>
  </si>
  <si>
    <t>Corte linear do betuminoso existente no arruamento contiguo, na zona desmoronada, para posterior remoção do pavimento e transporte a vazadouro</t>
  </si>
  <si>
    <t>Escarificação do betuminoso existente, incluindo transporte dos produtos resultantes a vazadouro da responsabilidade do empreiteiro</t>
  </si>
  <si>
    <t xml:space="preserve">Escavação, regularização e compactação da base de fundação do arruamento, que deverá ficar isenta de terras ou outros materiais desadequados a esta finalidade, atraves da sua remoção e transporte a vazadouro, incluindo acerto de cotas  </t>
  </si>
  <si>
    <t>Fornecimento e aplicação de camada de granulometria extensa, devidamente compactada e regularizada, com a espessura necessária para certo de cotas com vista a posterior aplicação de betuminoso</t>
  </si>
  <si>
    <t>Deslocação de equipamento necessário para aplicação do betuminoso</t>
  </si>
  <si>
    <t>Fornecimento e aplicação de rega de impregnação betuminosa com betume fluidificado MC70 à taxa de 1,0Kg/m2, para posterior aplicação da camada betuminosa de acabamento final</t>
  </si>
  <si>
    <t>Foencimento e aplicação de camada de betão betuminoso 0/14mm, com 6cm de espessura após compactação, incluindo todos os trabalhos e materiais necessarios ao bom acabamento do pavimento</t>
  </si>
  <si>
    <t>Construção de valeta em betão, contigua ao muro a executar, de modo a encaminhar as águas superficiais afluentes para os topos do muro, incluindo aplicação de rede eletrossoldada e todos os trabalhos necessarios</t>
  </si>
  <si>
    <t>1.4</t>
  </si>
  <si>
    <t>1.5</t>
  </si>
  <si>
    <t>1.6</t>
  </si>
  <si>
    <t>1.7</t>
  </si>
  <si>
    <t>1.8</t>
  </si>
  <si>
    <t>1.9</t>
  </si>
  <si>
    <t>1.10</t>
  </si>
  <si>
    <t>1.11</t>
  </si>
  <si>
    <t>1.12</t>
  </si>
  <si>
    <t>1.13</t>
  </si>
  <si>
    <t>MURO DE SUPORTE NA RUA DA GAIOSA - SEIXAS</t>
  </si>
  <si>
    <t>MURO DE SUPORTE NA RUA DE VALES - SEIXAS</t>
  </si>
  <si>
    <t>Fornecimento e colocação de betão de limpeza C12/15, a coolocar sobre o terreno previamenmte regularizado, compactado e sob os elementos de fundação, com a espessura de 10cm, incluindo todos os trabalhos de escavação e preparação da respetiva base, bem como, todos os materiais necessarios</t>
  </si>
  <si>
    <r>
      <t>Execução de fundação em betão armado da classe C20/25 e aço A400NR, através de uma viga de fundação, com a dimensão minima de 1,2m de largura e 0,5m de altura, incluindo armaduras (</t>
    </r>
    <r>
      <rPr>
        <sz val="16"/>
        <rFont val="Calibri"/>
        <family val="2"/>
      </rPr>
      <t xml:space="preserve">φ12 // 15cm) </t>
    </r>
    <r>
      <rPr>
        <sz val="16"/>
        <rFont val="Arial"/>
        <family val="2"/>
      </rPr>
      <t xml:space="preserve">, cofragens, descofragem, vibração mecanica, e todos os trabalhos e materiais necessarios á correta execução da tarefa. </t>
    </r>
  </si>
  <si>
    <t>Demolição do muro existente em alvenaria, no topo superior do muro de suporte, e que se apresentação deformado em toda a sua extensão, incluindo transporte dos produtos sobrantes a vazadouro da responsabilidade do empreiteiro.</t>
  </si>
  <si>
    <t>Execução de muro em bloco de cimento de 20cm de espessura, incluindo execução de pilares ao longo da sua extensão e lintel superior em betão armado para travamento de todo o pano de muro a construir, incluindo todos os trabalhos e materiais necessarios á correta execução da tarefa</t>
  </si>
  <si>
    <t>Execução de reboco areado em ambas as faces do muro de alvenaria de bloco de cimento, incluindo chapisco, emboçoe areado fino, bem como todos os trabalhos e materiais necessarios</t>
  </si>
  <si>
    <t>Pintura dos paramentos rebocados do muro de alvenaria de bloco de cimento, com tinta adequada ao tipo de acabamento e a ambiente exterior do tipo "Cinaqua" da Cin, incluindo dos os trabalhos e materiais necessarios</t>
  </si>
  <si>
    <r>
      <t xml:space="preserve">Execução de muro em betão armado da classe C20/25 e aço A400NR, com a dimensão media de aproximadamente 0,7m de largura e altura desde a fundação até á cota do muro existente (cota do arruamento), incluindo armaduras (2 malhas </t>
    </r>
    <r>
      <rPr>
        <sz val="16"/>
        <rFont val="Calibri"/>
        <family val="2"/>
      </rPr>
      <t xml:space="preserve">φ10mm) </t>
    </r>
    <r>
      <rPr>
        <sz val="16"/>
        <rFont val="Arial"/>
        <family val="2"/>
      </rPr>
      <t xml:space="preserve">, cofragens, descofragem, vibração mecanica, e todos os trabalhos e materiais necessarios á correta execução da tarefa. </t>
    </r>
  </si>
  <si>
    <t>MURO DE SUPORTE NA RUA NOSSA SRA. DA ENCARNAÇÃO - VILARELHO</t>
  </si>
  <si>
    <t>Remoção a vazadouro da responsabilidade do empreiteiro, do muro que ruiu na Rua Nossa Senhora da Encarnação, e limpeza do terreno, incluindo aproveitamento dos elementos reaproveitaveis para posterior aplicação.</t>
  </si>
  <si>
    <t>Construção de muro de suporte em pedra argamassada, até à cota do pavimento, incluindo todos os trabalhos e materiais necessarios a sua boa execução</t>
  </si>
  <si>
    <t>Construção de muro de vedação, em pedra argamassada de 2 faces, na zona acima da cota do pavimento e sobre o muro de suporte a executar, até á altura do altualmente existente, incluindo preparação e execução de remate superior identico ao existente no restante muro</t>
  </si>
  <si>
    <t>Aterro no tardoz do muro de suporte com solos selecionados e respetiva compactação, por meios mecânicos para posterior remate do arruamento contiguo.</t>
  </si>
  <si>
    <t xml:space="preserve">Construção de valeta em betão C16/20, de caracteristicas geometricas identiocas a existente na restante extensão do muro incluindo rede eletrossoldada (malhasol) incorporada </t>
  </si>
  <si>
    <t>Fornecimento e aplicação de base em material de granulometria extensa (tout-venant), devidamente regularizada e compactado em camadas não superior a 20cm de espessura, na altura necessario para acerto de cotas para posterior aplicação do material de revestimento do arruamento (calçada)</t>
  </si>
  <si>
    <t>Reparação do pavimento contígo ao muro a construir, atraves da reaplicação da calçada á portuguesa reaproveitavel e fornecimento e aplicação do material em falta, bem como respetiva compactação, de modo, a obter este troço de arruamento contiguo ao muro com carateristicas identicas ao restante extensão do mesmo</t>
  </si>
  <si>
    <t>3.2</t>
  </si>
  <si>
    <t>3.3</t>
  </si>
  <si>
    <t>3.4</t>
  </si>
  <si>
    <t>3.5</t>
  </si>
  <si>
    <t>3.6</t>
  </si>
  <si>
    <t>3.7</t>
  </si>
  <si>
    <t>3.8</t>
  </si>
  <si>
    <t>3.9</t>
  </si>
  <si>
    <t xml:space="preserve">REPARAÇÃO DE PAVIMENTO E TUBAGEM NO TROÇO POENTE DA RUA DA PRAIA 
(APOS LINHA DO CAMINHO DE FERRO) - SEIXAS </t>
  </si>
  <si>
    <t xml:space="preserve">REPARAÇÃO DE PAVIMENTO E TUBAGEM EM TROÇO DA RUA DE SÃO SEBASTIÃO (JUNTO Á QUINTA DE VALINDO) - VILARELHO </t>
  </si>
  <si>
    <t>4.1</t>
  </si>
  <si>
    <t>Abertura de vala em terreno de natureza branda, incluindo entivações necessarias, regularização e preparação do fundo da vala, bem como, remoção dos produtos escavados e sobfrantes e transporte a vazadouro da responsabilidade do empreiteiro.</t>
  </si>
  <si>
    <t>4.2</t>
  </si>
  <si>
    <t>Execução de almofada de assentamento e camada de proteção da tubagem em areia, incluindo fornecimento dos materiais e todos os meios necessarios</t>
  </si>
  <si>
    <t>4.3</t>
  </si>
  <si>
    <t>Execução de aterro em vala, com material de granulomentria extensa, tout-venant, incluindo rega e compactação por meios mecanicos em camadas não superiores a 0,20m de espessura</t>
  </si>
  <si>
    <t>4.4</t>
  </si>
  <si>
    <t>Fornecimento de instalação de tubagem em PP corrugado em vala, tipo "Plomyplas" ou equivalente, com campanula rigida de perfil corrugado da classe de rigidez circunferencial SN8, com diametro 630mm, incluindo remoção de sobrantes a vazadouro e todos os demais trabalhos e meios necessarios</t>
  </si>
  <si>
    <t>4.5</t>
  </si>
  <si>
    <t>un</t>
  </si>
  <si>
    <t>4.6</t>
  </si>
  <si>
    <t>Fornecimento, assentamento e execução de caixas de visita em argolas pre-fabricadas de betão, com diametro interior de 1.00m, incluindo selagem das juntas com argamassa do tipo "Sikatop 121" ou similar, com base e soleira em betão, cobertura tronco cónica assimetrica, tampa em ferro fundido ductil, classe D400, bem como, movimentação de terras, entivação, baldeação, aterro e transporte dos sobrantes a vazadouro e todos os trabalhos e materiais necessarios</t>
  </si>
  <si>
    <t>4.7</t>
  </si>
  <si>
    <t xml:space="preserve">Fornecimento e aplicação de base em material de granulometria extensa (tout-venant), devidamente regularizada e compactado em camadas não superior a 20cm de espessura, na altura necessario para acerto de cotas para posterior aplicação do material de revestimento do arruamento </t>
  </si>
  <si>
    <t>Reposição do cubo de granito anteriormente existente, bem como, fornecimento e aplicação do material em falta, e posterior compactação, de modo, a obter uma superficie homogenea, incluindo preenchimento de junta com material arenoso e todos os trabalhos e materiais necessarios.</t>
  </si>
  <si>
    <t>Levantamento da calçada existente no arruamento contiguo, e transporte para armazenamento, para posterior reaplicação no mesmo local</t>
  </si>
  <si>
    <t>4.8</t>
  </si>
  <si>
    <t>4.9</t>
  </si>
  <si>
    <t>Fornecimento e aplicação de camada de areia, devidamente regularizada e compactada, para aplicação do cubo de granito, incluindo todos os trabalhos e meios necessarios</t>
  </si>
  <si>
    <t>5.1</t>
  </si>
  <si>
    <t>Prospeção de anomalia existente na drenagem existente sob o pavimento abatido, incluindo todos os meios e mão de obra necessaria</t>
  </si>
  <si>
    <t>5.2</t>
  </si>
  <si>
    <t>Corte e levantamento de pavimento betuminoso, incluindo transporte dos respetivos produtos a vazadouro da responsabilidade do empreiteiro</t>
  </si>
  <si>
    <t>5.3</t>
  </si>
  <si>
    <t>Abertura de vala em terreno de natureza branda, manualmente com apoio de meios mecanicos, incluindo entivações necessarias, regularização e preparação do fundo da vala, remoção dos produtos escavados e transporte dos sobrantes a vazadouro</t>
  </si>
  <si>
    <t>5.4</t>
  </si>
  <si>
    <t>Levantamento de canal de drenagem existente (tubagem, aqueduto ou similar) incluindo os trabalhos e materiais necessarios, bem como, transporte a vazadouro</t>
  </si>
  <si>
    <t>5.5</t>
  </si>
  <si>
    <t>Levantamento de cubo de granito existente no arruamento, incluindo todos os trabalhos e equipamentos necessarios, bem como, transporte e armazenamento para posterior reaproveitamento</t>
  </si>
  <si>
    <t>Execução de sumidouro, executado in situ com grelha em ferro fundido antio-vandalismo, da classe D400, com a profundidade necessaria para ligação á tubagem referida no ponto anterior, incluindo todos os trabalhos, materiais e equipamentos necessarios a correta execução da tarefa</t>
  </si>
  <si>
    <t>Fornecimento e aplicação de rega de impregnação betuminosa com betume fluidificado MC70 à taxa de 1Kg/m2, para posterior aplicação da camada de revestimento final</t>
  </si>
  <si>
    <t>Fornecimento e aplicação de cvamada de betão betuminoso 0/14mm, com 6cm de espessura após compactação, incluindo transporte e aplicação compativel com as cotas da envolvente</t>
  </si>
  <si>
    <t>Limpeza de valeta/rego a norte da intervenção, numa extensão aproximada de 30 ml, de modo a retirar os detritos arrastados em virtude do assentamento do pavimento a montante para o rego contiguo, incluindo todos os trabalhos e materiais necessarios a boa execução da tarefa</t>
  </si>
  <si>
    <t>5.6</t>
  </si>
  <si>
    <t>5.7</t>
  </si>
  <si>
    <t>5.8</t>
  </si>
  <si>
    <t>5.9</t>
  </si>
  <si>
    <t>5.10</t>
  </si>
  <si>
    <t>5.11</t>
  </si>
  <si>
    <t>MAPA DE QUANTIDADES</t>
  </si>
  <si>
    <t>Pr. Unitario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</si>
</sst>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0\ [$€-816]_-;\-* #,##0.00\ [$€-816]_-;_-* &quot;-&quot;??\ [$€-816]_-;_-@_-"/>
  </numFmts>
  <fonts count="14" x14ac:knownFonts="1">
    <font>
      <sz val="10"/>
      <name val="Arial"/>
    </font>
    <font>
      <sz val="16"/>
      <name val="Century Gothic"/>
      <family val="2"/>
    </font>
    <font>
      <b/>
      <sz val="16"/>
      <name val="Century Gothic"/>
      <family val="2"/>
    </font>
    <font>
      <b/>
      <u/>
      <sz val="16"/>
      <name val="Century Gothic"/>
      <family val="2"/>
    </font>
    <font>
      <b/>
      <sz val="14"/>
      <name val="Century Gothic"/>
      <family val="2"/>
    </font>
    <font>
      <sz val="14"/>
      <name val="Arial"/>
      <family val="2"/>
    </font>
    <font>
      <b/>
      <sz val="14"/>
      <name val="Arial"/>
      <family val="2"/>
    </font>
    <font>
      <b/>
      <sz val="16"/>
      <name val="Arial"/>
      <family val="2"/>
    </font>
    <font>
      <sz val="18"/>
      <name val="Century Gothic"/>
      <family val="2"/>
    </font>
    <font>
      <b/>
      <sz val="12"/>
      <name val="Arial"/>
      <family val="2"/>
    </font>
    <font>
      <sz val="8"/>
      <name val="Arial"/>
      <family val="2"/>
    </font>
    <font>
      <sz val="16"/>
      <name val="Arial"/>
      <family val="2"/>
    </font>
    <font>
      <sz val="10"/>
      <name val="Arial"/>
      <family val="2"/>
    </font>
    <font>
      <sz val="16"/>
      <name val="Calibri"/>
      <family val="2"/>
    </font>
  </fonts>
  <fills count="5">
    <fill>
      <patternFill patternType="none"/>
    </fill>
    <fill>
      <patternFill patternType="gray125"/>
    </fill>
    <fill>
      <patternFill patternType="solid">
        <fgColor theme="0" tint="-0.249977111117893"/>
        <bgColor indexed="64"/>
      </patternFill>
    </fill>
    <fill>
      <patternFill patternType="solid">
        <fgColor theme="3" tint="0.59999389629810485"/>
        <bgColor indexed="64"/>
      </patternFill>
    </fill>
    <fill>
      <patternFill patternType="solid">
        <fgColor theme="0"/>
        <bgColor indexed="64"/>
      </patternFill>
    </fill>
  </fills>
  <borders count="6">
    <border>
      <left/>
      <right/>
      <top/>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2" fillId="0" borderId="0"/>
    <xf numFmtId="0" fontId="12" fillId="0" borderId="0"/>
  </cellStyleXfs>
  <cellXfs count="70">
    <xf numFmtId="0" fontId="0" fillId="0" borderId="0" xfId="0"/>
    <xf numFmtId="0" fontId="1" fillId="0" borderId="0" xfId="0" applyFont="1" applyAlignment="1">
      <alignment horizontal="center"/>
    </xf>
    <xf numFmtId="0" fontId="1" fillId="0" borderId="0" xfId="0" applyFont="1" applyAlignment="1">
      <alignment horizontal="justify"/>
    </xf>
    <xf numFmtId="164" fontId="2" fillId="0" borderId="1" xfId="0" applyNumberFormat="1" applyFont="1" applyBorder="1" applyAlignment="1">
      <alignment horizontal="center"/>
    </xf>
    <xf numFmtId="0" fontId="1" fillId="0" borderId="0" xfId="0" applyFont="1"/>
    <xf numFmtId="4" fontId="2" fillId="0" borderId="0" xfId="0" applyNumberFormat="1" applyFont="1" applyAlignment="1">
      <alignment horizontal="center"/>
    </xf>
    <xf numFmtId="0" fontId="2" fillId="0" borderId="0" xfId="0" applyFont="1" applyAlignment="1">
      <alignment horizontal="center" vertical="center"/>
    </xf>
    <xf numFmtId="4" fontId="1" fillId="0" borderId="0" xfId="0" applyNumberFormat="1" applyFont="1" applyAlignment="1">
      <alignment horizontal="center"/>
    </xf>
    <xf numFmtId="164" fontId="1" fillId="0" borderId="0" xfId="0" applyNumberFormat="1" applyFont="1"/>
    <xf numFmtId="0" fontId="1" fillId="0" borderId="0" xfId="0" applyFont="1" applyAlignment="1"/>
    <xf numFmtId="164" fontId="2" fillId="0" borderId="0" xfId="0" applyNumberFormat="1" applyFont="1" applyAlignment="1">
      <alignment horizontal="center"/>
    </xf>
    <xf numFmtId="164" fontId="1" fillId="0" borderId="0" xfId="0" applyNumberFormat="1" applyFont="1" applyAlignment="1">
      <alignment horizontal="center"/>
    </xf>
    <xf numFmtId="4" fontId="1" fillId="0" borderId="0" xfId="0" applyNumberFormat="1" applyFont="1" applyAlignment="1">
      <alignment horizontal="center" vertical="justify"/>
    </xf>
    <xf numFmtId="0" fontId="3" fillId="0" borderId="0" xfId="0" applyFont="1" applyAlignment="1">
      <alignment horizontal="justify"/>
    </xf>
    <xf numFmtId="164" fontId="2" fillId="0" borderId="0" xfId="0" applyNumberFormat="1" applyFont="1" applyAlignment="1">
      <alignment horizontal="right"/>
    </xf>
    <xf numFmtId="0" fontId="2" fillId="0" borderId="0" xfId="0" applyFont="1" applyAlignment="1">
      <alignment horizontal="center"/>
    </xf>
    <xf numFmtId="0" fontId="3" fillId="0" borderId="0" xfId="0" applyFont="1" applyAlignment="1">
      <alignment horizontal="center"/>
    </xf>
    <xf numFmtId="4" fontId="8" fillId="0" borderId="0" xfId="0" applyNumberFormat="1" applyFont="1" applyAlignment="1">
      <alignment horizontal="center"/>
    </xf>
    <xf numFmtId="0" fontId="8" fillId="0" borderId="0" xfId="0" applyFont="1"/>
    <xf numFmtId="0" fontId="8" fillId="0" borderId="2" xfId="0" applyFont="1" applyBorder="1"/>
    <xf numFmtId="0" fontId="9" fillId="0" borderId="0" xfId="0" applyFont="1" applyFill="1" applyBorder="1" applyAlignment="1">
      <alignment horizontal="justify" vertical="justify"/>
    </xf>
    <xf numFmtId="0" fontId="9" fillId="0" borderId="0" xfId="0" applyFont="1" applyBorder="1" applyAlignment="1">
      <alignment horizontal="left" vertical="top"/>
    </xf>
    <xf numFmtId="0" fontId="9" fillId="0" borderId="0" xfId="0" applyFont="1" applyFill="1" applyBorder="1" applyAlignment="1">
      <alignment horizontal="center" vertical="center"/>
    </xf>
    <xf numFmtId="0" fontId="11" fillId="0" borderId="0" xfId="0" applyFont="1" applyFill="1" applyBorder="1" applyAlignment="1">
      <alignment horizontal="justify" vertical="top"/>
    </xf>
    <xf numFmtId="0" fontId="6" fillId="0" borderId="3" xfId="0" applyFont="1" applyBorder="1" applyAlignment="1">
      <alignment horizontal="left" vertical="top"/>
    </xf>
    <xf numFmtId="0" fontId="11" fillId="0" borderId="3" xfId="0" applyFont="1" applyFill="1" applyBorder="1" applyAlignment="1">
      <alignment horizontal="justify" vertical="top"/>
    </xf>
    <xf numFmtId="0" fontId="2" fillId="3" borderId="3" xfId="0" applyFont="1" applyFill="1" applyBorder="1" applyAlignment="1">
      <alignment horizontal="center"/>
    </xf>
    <xf numFmtId="0" fontId="4" fillId="3" borderId="3" xfId="0" applyFont="1" applyFill="1" applyBorder="1" applyAlignment="1">
      <alignment horizontal="center"/>
    </xf>
    <xf numFmtId="2" fontId="4" fillId="3" borderId="3" xfId="0" applyNumberFormat="1" applyFont="1" applyFill="1" applyBorder="1" applyAlignment="1">
      <alignment horizontal="center"/>
    </xf>
    <xf numFmtId="2" fontId="11" fillId="0" borderId="3" xfId="0" applyNumberFormat="1" applyFont="1" applyFill="1" applyBorder="1" applyAlignment="1">
      <alignment horizontal="center" vertical="top"/>
    </xf>
    <xf numFmtId="2" fontId="9" fillId="0" borderId="0" xfId="0" applyNumberFormat="1" applyFont="1" applyFill="1" applyBorder="1" applyAlignment="1">
      <alignment horizontal="center" vertical="center"/>
    </xf>
    <xf numFmtId="2" fontId="2" fillId="0" borderId="0" xfId="0" applyNumberFormat="1" applyFont="1" applyAlignment="1">
      <alignment horizontal="center"/>
    </xf>
    <xf numFmtId="2" fontId="3" fillId="0" borderId="0" xfId="0" applyNumberFormat="1" applyFont="1" applyAlignment="1">
      <alignment horizontal="center"/>
    </xf>
    <xf numFmtId="4" fontId="4" fillId="3" borderId="3" xfId="0" applyNumberFormat="1" applyFont="1" applyFill="1" applyBorder="1" applyAlignment="1" applyProtection="1">
      <alignment horizontal="center" vertical="center"/>
      <protection locked="0"/>
    </xf>
    <xf numFmtId="0" fontId="11" fillId="0" borderId="3" xfId="0" applyFont="1" applyFill="1" applyBorder="1" applyAlignment="1" applyProtection="1">
      <alignment horizontal="justify" vertical="center"/>
      <protection locked="0"/>
    </xf>
    <xf numFmtId="165" fontId="7" fillId="2" borderId="3" xfId="0" applyNumberFormat="1" applyFont="1" applyFill="1" applyBorder="1" applyAlignment="1" applyProtection="1">
      <alignment horizontal="right" vertical="center"/>
      <protection locked="0"/>
    </xf>
    <xf numFmtId="165" fontId="6" fillId="0" borderId="0" xfId="0" applyNumberFormat="1" applyFont="1" applyBorder="1" applyAlignment="1" applyProtection="1">
      <alignment horizontal="center" vertical="center"/>
      <protection locked="0"/>
    </xf>
    <xf numFmtId="0" fontId="1" fillId="0" borderId="0" xfId="0" applyFont="1" applyAlignment="1" applyProtection="1">
      <alignment vertical="center"/>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vertical="center"/>
      <protection locked="0"/>
    </xf>
    <xf numFmtId="4" fontId="2"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center" vertical="center"/>
      <protection locked="0"/>
    </xf>
    <xf numFmtId="164" fontId="1" fillId="0" borderId="0" xfId="0" applyNumberFormat="1" applyFont="1" applyAlignment="1" applyProtection="1">
      <alignment horizontal="center" vertical="center"/>
      <protection locked="0"/>
    </xf>
    <xf numFmtId="164" fontId="1" fillId="0" borderId="0" xfId="0" applyNumberFormat="1" applyFont="1" applyAlignment="1" applyProtection="1">
      <alignment vertical="center"/>
      <protection locked="0"/>
    </xf>
    <xf numFmtId="0" fontId="5" fillId="2" borderId="3" xfId="0" applyFont="1" applyFill="1" applyBorder="1" applyAlignment="1">
      <alignment horizontal="center" vertical="center"/>
    </xf>
    <xf numFmtId="2" fontId="5" fillId="2" borderId="3" xfId="0" applyNumberFormat="1" applyFont="1" applyFill="1" applyBorder="1" applyAlignment="1">
      <alignment horizontal="center" vertical="center"/>
    </xf>
    <xf numFmtId="165" fontId="5" fillId="2" borderId="3" xfId="0" applyNumberFormat="1" applyFont="1" applyFill="1" applyBorder="1" applyAlignment="1" applyProtection="1">
      <alignment horizontal="center" vertical="center"/>
      <protection locked="0"/>
    </xf>
    <xf numFmtId="165" fontId="5" fillId="0" borderId="3" xfId="0" applyNumberFormat="1" applyFont="1" applyBorder="1" applyAlignment="1" applyProtection="1">
      <alignment horizontal="center"/>
      <protection locked="0"/>
    </xf>
    <xf numFmtId="0" fontId="5" fillId="0" borderId="3" xfId="0" applyFont="1" applyFill="1" applyBorder="1" applyAlignment="1">
      <alignment horizontal="center"/>
    </xf>
    <xf numFmtId="2" fontId="5" fillId="0" borderId="3" xfId="0" applyNumberFormat="1" applyFont="1" applyFill="1" applyBorder="1" applyAlignment="1">
      <alignment horizontal="center"/>
    </xf>
    <xf numFmtId="0" fontId="6" fillId="0" borderId="3" xfId="0" applyFont="1" applyBorder="1" applyAlignment="1">
      <alignment horizontal="center" vertical="center"/>
    </xf>
    <xf numFmtId="0" fontId="7" fillId="2" borderId="4" xfId="0" applyFont="1" applyFill="1" applyBorder="1" applyAlignment="1">
      <alignment vertical="top"/>
    </xf>
    <xf numFmtId="0" fontId="7" fillId="2" borderId="1" xfId="0" applyFont="1" applyFill="1" applyBorder="1" applyAlignment="1">
      <alignment vertical="top"/>
    </xf>
    <xf numFmtId="0" fontId="7" fillId="2" borderId="5" xfId="0" applyFont="1" applyFill="1" applyBorder="1" applyAlignment="1">
      <alignment vertical="top"/>
    </xf>
    <xf numFmtId="165" fontId="8" fillId="0" borderId="0" xfId="0" applyNumberFormat="1" applyFont="1"/>
    <xf numFmtId="0" fontId="7" fillId="2" borderId="4" xfId="0" applyFont="1" applyFill="1" applyBorder="1" applyAlignment="1">
      <alignment horizontal="center" vertical="top"/>
    </xf>
    <xf numFmtId="0" fontId="6" fillId="4" borderId="3" xfId="0" applyFont="1" applyFill="1" applyBorder="1" applyAlignment="1">
      <alignment horizontal="center" vertical="center"/>
    </xf>
    <xf numFmtId="0" fontId="11" fillId="4" borderId="3" xfId="0" applyFont="1" applyFill="1" applyBorder="1" applyAlignment="1">
      <alignment horizontal="justify" vertical="top"/>
    </xf>
    <xf numFmtId="0" fontId="5" fillId="4" borderId="3" xfId="0" applyFont="1" applyFill="1" applyBorder="1" applyAlignment="1">
      <alignment horizontal="center"/>
    </xf>
    <xf numFmtId="2" fontId="5" fillId="4" borderId="3" xfId="0" applyNumberFormat="1" applyFont="1" applyFill="1" applyBorder="1" applyAlignment="1">
      <alignment horizontal="center"/>
    </xf>
    <xf numFmtId="165" fontId="5" fillId="4" borderId="3" xfId="0" applyNumberFormat="1" applyFont="1" applyFill="1" applyBorder="1" applyAlignment="1" applyProtection="1">
      <alignment horizontal="center"/>
      <protection locked="0"/>
    </xf>
    <xf numFmtId="0" fontId="7" fillId="2" borderId="5" xfId="0" applyFont="1" applyFill="1" applyBorder="1" applyAlignment="1">
      <alignment vertical="top" wrapText="1" shrinkToFit="1" readingOrder="1"/>
    </xf>
    <xf numFmtId="165" fontId="7" fillId="2" borderId="3" xfId="0" applyNumberFormat="1" applyFont="1" applyFill="1" applyBorder="1" applyAlignment="1">
      <alignment horizontal="center" vertical="center"/>
    </xf>
    <xf numFmtId="164" fontId="2" fillId="0" borderId="3" xfId="0" applyNumberFormat="1" applyFont="1" applyBorder="1" applyAlignment="1">
      <alignment horizontal="center"/>
    </xf>
    <xf numFmtId="0" fontId="2" fillId="2" borderId="3" xfId="0" applyFont="1" applyFill="1" applyBorder="1" applyAlignment="1">
      <alignment horizontal="center"/>
    </xf>
    <xf numFmtId="0" fontId="2" fillId="0" borderId="3" xfId="0" applyFont="1" applyBorder="1" applyAlignment="1">
      <alignment horizontal="center"/>
    </xf>
    <xf numFmtId="164" fontId="2" fillId="2" borderId="3" xfId="0" applyNumberFormat="1" applyFont="1" applyFill="1" applyBorder="1" applyAlignment="1">
      <alignment horizontal="center"/>
    </xf>
    <xf numFmtId="0" fontId="6" fillId="0" borderId="3" xfId="0" applyFont="1" applyBorder="1" applyAlignment="1">
      <alignment horizontal="center" vertical="top"/>
    </xf>
    <xf numFmtId="0" fontId="7" fillId="2" borderId="4" xfId="0" applyFont="1" applyFill="1" applyBorder="1" applyAlignment="1">
      <alignment horizontal="left" vertical="top" wrapText="1" shrinkToFit="1" readingOrder="1"/>
    </xf>
    <xf numFmtId="0" fontId="7" fillId="2" borderId="1" xfId="0" applyFont="1" applyFill="1" applyBorder="1" applyAlignment="1">
      <alignment horizontal="left" vertical="top" wrapText="1" shrinkToFit="1" readingOrder="1"/>
    </xf>
  </cellXfs>
  <cellStyles count="3">
    <cellStyle name="Normal" xfId="0" builtinId="0"/>
    <cellStyle name="Normal 2" xfId="2"/>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3723410</xdr:colOff>
      <xdr:row>0</xdr:row>
      <xdr:rowOff>138546</xdr:rowOff>
    </xdr:from>
    <xdr:to>
      <xdr:col>1</xdr:col>
      <xdr:colOff>4915276</xdr:colOff>
      <xdr:row>6</xdr:row>
      <xdr:rowOff>173183</xdr:rowOff>
    </xdr:to>
    <xdr:pic>
      <xdr:nvPicPr>
        <xdr:cNvPr id="2" name="Picture 1" descr="brasao">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89319" y="138546"/>
          <a:ext cx="1191866" cy="12815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2"/>
  <sheetViews>
    <sheetView showGridLines="0" tabSelected="1" topLeftCell="A56" zoomScale="55" zoomScaleNormal="55" zoomScaleSheetLayoutView="40" workbookViewId="0">
      <selection activeCell="E59" sqref="E59:F69"/>
    </sheetView>
  </sheetViews>
  <sheetFormatPr defaultRowHeight="20.25" x14ac:dyDescent="0.3"/>
  <cols>
    <col min="1" max="1" width="13" style="1" customWidth="1"/>
    <col min="2" max="2" width="74.5703125" style="2" customWidth="1"/>
    <col min="3" max="3" width="10.5703125" style="15" customWidth="1"/>
    <col min="4" max="4" width="16.5703125" style="31" customWidth="1"/>
    <col min="5" max="5" width="22.140625" style="38" customWidth="1"/>
    <col min="6" max="6" width="23" style="43" customWidth="1"/>
    <col min="7" max="7" width="2" style="8" hidden="1" customWidth="1"/>
    <col min="8" max="8" width="1" style="4" customWidth="1"/>
    <col min="9" max="9" width="22.140625" style="4" bestFit="1" customWidth="1"/>
    <col min="10" max="16384" width="9.140625" style="4"/>
  </cols>
  <sheetData>
    <row r="1" spans="1:8" s="18" customFormat="1" ht="16.5" customHeight="1" x14ac:dyDescent="0.35">
      <c r="A1" s="63" t="s">
        <v>15</v>
      </c>
      <c r="B1" s="63"/>
      <c r="C1" s="63"/>
      <c r="D1" s="63"/>
      <c r="E1" s="63"/>
      <c r="F1" s="63"/>
      <c r="G1" s="17"/>
    </row>
    <row r="2" spans="1:8" s="18" customFormat="1" ht="16.5" customHeight="1" x14ac:dyDescent="0.35">
      <c r="A2" s="63"/>
      <c r="B2" s="63"/>
      <c r="C2" s="63"/>
      <c r="D2" s="63"/>
      <c r="E2" s="63"/>
      <c r="F2" s="63"/>
      <c r="G2" s="8"/>
    </row>
    <row r="3" spans="1:8" s="18" customFormat="1" ht="16.5" customHeight="1" x14ac:dyDescent="0.35">
      <c r="A3" s="63"/>
      <c r="B3" s="63"/>
      <c r="C3" s="63"/>
      <c r="D3" s="63"/>
      <c r="E3" s="63"/>
      <c r="F3" s="63"/>
      <c r="G3" s="8"/>
    </row>
    <row r="4" spans="1:8" s="18" customFormat="1" ht="16.5" customHeight="1" x14ac:dyDescent="0.35">
      <c r="A4" s="63"/>
      <c r="B4" s="63"/>
      <c r="C4" s="63"/>
      <c r="D4" s="63"/>
      <c r="E4" s="63"/>
      <c r="F4" s="63"/>
      <c r="G4" s="8"/>
    </row>
    <row r="5" spans="1:8" s="18" customFormat="1" ht="16.5" customHeight="1" x14ac:dyDescent="0.35">
      <c r="A5" s="63"/>
      <c r="B5" s="63"/>
      <c r="C5" s="63"/>
      <c r="D5" s="63"/>
      <c r="E5" s="63"/>
      <c r="F5" s="63"/>
      <c r="G5" s="8"/>
    </row>
    <row r="6" spans="1:8" s="18" customFormat="1" ht="16.5" customHeight="1" x14ac:dyDescent="0.35">
      <c r="A6" s="63"/>
      <c r="B6" s="63"/>
      <c r="C6" s="63"/>
      <c r="D6" s="63"/>
      <c r="E6" s="63"/>
      <c r="F6" s="63"/>
      <c r="G6" s="8"/>
    </row>
    <row r="7" spans="1:8" s="18" customFormat="1" ht="23.25" customHeight="1" x14ac:dyDescent="0.35">
      <c r="A7" s="63"/>
      <c r="B7" s="63"/>
      <c r="C7" s="63"/>
      <c r="D7" s="63"/>
      <c r="E7" s="63"/>
      <c r="F7" s="63"/>
      <c r="G7" s="8"/>
    </row>
    <row r="8" spans="1:8" s="18" customFormat="1" ht="20.25" customHeight="1" x14ac:dyDescent="0.35">
      <c r="A8" s="63"/>
      <c r="B8" s="63"/>
      <c r="C8" s="63"/>
      <c r="D8" s="63"/>
      <c r="E8" s="63"/>
      <c r="F8" s="63"/>
      <c r="G8" s="3"/>
    </row>
    <row r="9" spans="1:8" s="18" customFormat="1" ht="14.25" customHeight="1" x14ac:dyDescent="0.35">
      <c r="A9" s="63"/>
      <c r="B9" s="63"/>
      <c r="C9" s="63"/>
      <c r="D9" s="63"/>
      <c r="E9" s="63"/>
      <c r="F9" s="63"/>
      <c r="H9" s="19"/>
    </row>
    <row r="10" spans="1:8" s="18" customFormat="1" ht="26.25" customHeight="1" x14ac:dyDescent="0.35">
      <c r="A10" s="66" t="s">
        <v>20</v>
      </c>
      <c r="B10" s="66"/>
      <c r="C10" s="66"/>
      <c r="D10" s="66"/>
      <c r="E10" s="66"/>
      <c r="F10" s="66"/>
      <c r="H10" s="19"/>
    </row>
    <row r="11" spans="1:8" s="18" customFormat="1" ht="14.25" customHeight="1" x14ac:dyDescent="0.35">
      <c r="A11" s="65"/>
      <c r="B11" s="65"/>
      <c r="C11" s="65"/>
      <c r="D11" s="65"/>
      <c r="E11" s="65"/>
      <c r="F11" s="65"/>
      <c r="H11" s="19"/>
    </row>
    <row r="12" spans="1:8" s="18" customFormat="1" ht="24.75" customHeight="1" x14ac:dyDescent="0.35">
      <c r="A12" s="64" t="s">
        <v>112</v>
      </c>
      <c r="B12" s="64"/>
      <c r="C12" s="64"/>
      <c r="D12" s="64"/>
      <c r="E12" s="64"/>
      <c r="F12" s="64"/>
      <c r="H12" s="19"/>
    </row>
    <row r="13" spans="1:8" s="18" customFormat="1" ht="15" customHeight="1" x14ac:dyDescent="0.35">
      <c r="A13" s="67"/>
      <c r="B13" s="67"/>
      <c r="C13" s="67"/>
      <c r="D13" s="67"/>
      <c r="E13" s="67"/>
      <c r="F13" s="67"/>
      <c r="G13" s="17"/>
    </row>
    <row r="14" spans="1:8" s="18" customFormat="1" ht="23.25" customHeight="1" x14ac:dyDescent="0.35">
      <c r="A14" s="26" t="s">
        <v>0</v>
      </c>
      <c r="B14" s="26" t="s">
        <v>1</v>
      </c>
      <c r="C14" s="27" t="s">
        <v>2</v>
      </c>
      <c r="D14" s="28" t="s">
        <v>3</v>
      </c>
      <c r="E14" s="33" t="s">
        <v>113</v>
      </c>
      <c r="F14" s="33" t="s">
        <v>16</v>
      </c>
      <c r="G14" s="17"/>
    </row>
    <row r="15" spans="1:8" s="18" customFormat="1" ht="10.5" customHeight="1" x14ac:dyDescent="0.35">
      <c r="A15" s="24"/>
      <c r="B15" s="25"/>
      <c r="C15" s="25"/>
      <c r="D15" s="29"/>
      <c r="E15" s="34"/>
      <c r="F15" s="34"/>
      <c r="G15" s="23"/>
    </row>
    <row r="16" spans="1:8" s="18" customFormat="1" ht="29.25" customHeight="1" x14ac:dyDescent="0.35">
      <c r="A16" s="55">
        <v>1</v>
      </c>
      <c r="B16" s="51" t="s">
        <v>46</v>
      </c>
      <c r="C16" s="52"/>
      <c r="D16" s="52"/>
      <c r="E16" s="52"/>
      <c r="F16" s="53"/>
      <c r="G16" s="23"/>
    </row>
    <row r="17" spans="1:9" s="18" customFormat="1" ht="81" x14ac:dyDescent="0.35">
      <c r="A17" s="50" t="s">
        <v>4</v>
      </c>
      <c r="B17" s="25" t="s">
        <v>21</v>
      </c>
      <c r="C17" s="48" t="s">
        <v>22</v>
      </c>
      <c r="D17" s="49">
        <v>1</v>
      </c>
      <c r="E17" s="47"/>
      <c r="F17" s="47"/>
      <c r="G17" s="17"/>
    </row>
    <row r="18" spans="1:9" s="18" customFormat="1" ht="141.75" x14ac:dyDescent="0.35">
      <c r="A18" s="50" t="s">
        <v>18</v>
      </c>
      <c r="B18" s="25" t="s">
        <v>23</v>
      </c>
      <c r="C18" s="48" t="s">
        <v>6</v>
      </c>
      <c r="D18" s="49">
        <v>172.5</v>
      </c>
      <c r="E18" s="47"/>
      <c r="F18" s="47"/>
      <c r="G18" s="17"/>
    </row>
    <row r="19" spans="1:9" s="18" customFormat="1" ht="202.5" x14ac:dyDescent="0.35">
      <c r="A19" s="50" t="s">
        <v>19</v>
      </c>
      <c r="B19" s="25" t="s">
        <v>24</v>
      </c>
      <c r="C19" s="48" t="s">
        <v>6</v>
      </c>
      <c r="D19" s="49">
        <v>75</v>
      </c>
      <c r="E19" s="47"/>
      <c r="F19" s="47"/>
      <c r="G19" s="17"/>
    </row>
    <row r="20" spans="1:9" s="18" customFormat="1" ht="128.25" customHeight="1" x14ac:dyDescent="0.35">
      <c r="A20" s="50" t="s">
        <v>36</v>
      </c>
      <c r="B20" s="25" t="s">
        <v>25</v>
      </c>
      <c r="C20" s="48" t="s">
        <v>26</v>
      </c>
      <c r="D20" s="49">
        <v>75</v>
      </c>
      <c r="E20" s="47"/>
      <c r="F20" s="47"/>
      <c r="G20" s="17"/>
    </row>
    <row r="21" spans="1:9" s="18" customFormat="1" ht="81" x14ac:dyDescent="0.35">
      <c r="A21" s="50" t="s">
        <v>37</v>
      </c>
      <c r="B21" s="25" t="s">
        <v>27</v>
      </c>
      <c r="C21" s="48" t="s">
        <v>8</v>
      </c>
      <c r="D21" s="49">
        <v>75</v>
      </c>
      <c r="E21" s="47"/>
      <c r="F21" s="47"/>
      <c r="G21" s="17"/>
    </row>
    <row r="22" spans="1:9" s="18" customFormat="1" ht="60.75" x14ac:dyDescent="0.35">
      <c r="A22" s="50" t="s">
        <v>38</v>
      </c>
      <c r="B22" s="25" t="s">
        <v>28</v>
      </c>
      <c r="C22" s="48" t="s">
        <v>26</v>
      </c>
      <c r="D22" s="49">
        <v>62</v>
      </c>
      <c r="E22" s="47"/>
      <c r="F22" s="47"/>
      <c r="G22" s="17"/>
    </row>
    <row r="23" spans="1:9" s="18" customFormat="1" ht="60.75" x14ac:dyDescent="0.35">
      <c r="A23" s="50" t="s">
        <v>39</v>
      </c>
      <c r="B23" s="25" t="s">
        <v>29</v>
      </c>
      <c r="C23" s="48" t="s">
        <v>6</v>
      </c>
      <c r="D23" s="49">
        <v>139.5</v>
      </c>
      <c r="E23" s="47"/>
      <c r="F23" s="47"/>
      <c r="G23" s="17"/>
    </row>
    <row r="24" spans="1:9" s="18" customFormat="1" ht="101.25" x14ac:dyDescent="0.35">
      <c r="A24" s="50" t="s">
        <v>40</v>
      </c>
      <c r="B24" s="25" t="s">
        <v>30</v>
      </c>
      <c r="C24" s="48" t="s">
        <v>6</v>
      </c>
      <c r="D24" s="49">
        <v>139.5</v>
      </c>
      <c r="E24" s="47"/>
      <c r="F24" s="47"/>
      <c r="G24" s="17"/>
    </row>
    <row r="25" spans="1:9" s="18" customFormat="1" ht="101.25" x14ac:dyDescent="0.35">
      <c r="A25" s="50" t="s">
        <v>41</v>
      </c>
      <c r="B25" s="25" t="s">
        <v>31</v>
      </c>
      <c r="C25" s="48" t="s">
        <v>6</v>
      </c>
      <c r="D25" s="49">
        <v>139.5</v>
      </c>
      <c r="E25" s="47"/>
      <c r="F25" s="47"/>
      <c r="G25" s="17"/>
    </row>
    <row r="26" spans="1:9" s="18" customFormat="1" ht="40.5" x14ac:dyDescent="0.35">
      <c r="A26" s="50" t="s">
        <v>42</v>
      </c>
      <c r="B26" s="25" t="s">
        <v>32</v>
      </c>
      <c r="C26" s="48" t="s">
        <v>22</v>
      </c>
      <c r="D26" s="49">
        <v>1</v>
      </c>
      <c r="E26" s="47"/>
      <c r="F26" s="47"/>
      <c r="G26" s="17"/>
    </row>
    <row r="27" spans="1:9" s="18" customFormat="1" ht="81" x14ac:dyDescent="0.35">
      <c r="A27" s="50" t="s">
        <v>43</v>
      </c>
      <c r="B27" s="25" t="s">
        <v>33</v>
      </c>
      <c r="C27" s="48" t="s">
        <v>6</v>
      </c>
      <c r="D27" s="49">
        <v>139.5</v>
      </c>
      <c r="E27" s="47"/>
      <c r="F27" s="47"/>
      <c r="G27" s="17"/>
    </row>
    <row r="28" spans="1:9" s="18" customFormat="1" ht="101.25" x14ac:dyDescent="0.35">
      <c r="A28" s="50" t="s">
        <v>44</v>
      </c>
      <c r="B28" s="25" t="s">
        <v>34</v>
      </c>
      <c r="C28" s="48" t="s">
        <v>6</v>
      </c>
      <c r="D28" s="49">
        <v>139.5</v>
      </c>
      <c r="E28" s="47"/>
      <c r="F28" s="47"/>
      <c r="G28" s="17"/>
    </row>
    <row r="29" spans="1:9" s="18" customFormat="1" ht="101.25" x14ac:dyDescent="0.35">
      <c r="A29" s="50" t="s">
        <v>45</v>
      </c>
      <c r="B29" s="25" t="s">
        <v>35</v>
      </c>
      <c r="C29" s="48" t="s">
        <v>26</v>
      </c>
      <c r="D29" s="49">
        <v>75</v>
      </c>
      <c r="E29" s="47"/>
      <c r="F29" s="47"/>
      <c r="G29" s="17"/>
      <c r="I29" s="54"/>
    </row>
    <row r="30" spans="1:9" s="18" customFormat="1" ht="24" x14ac:dyDescent="0.35">
      <c r="A30" s="55">
        <v>2</v>
      </c>
      <c r="B30" s="51" t="s">
        <v>47</v>
      </c>
      <c r="C30" s="44"/>
      <c r="D30" s="45"/>
      <c r="E30" s="46"/>
      <c r="F30" s="46"/>
      <c r="G30" s="17"/>
    </row>
    <row r="31" spans="1:9" s="18" customFormat="1" ht="141.75" x14ac:dyDescent="0.35">
      <c r="A31" s="56" t="s">
        <v>5</v>
      </c>
      <c r="B31" s="57" t="s">
        <v>48</v>
      </c>
      <c r="C31" s="58" t="s">
        <v>6</v>
      </c>
      <c r="D31" s="59">
        <v>92.14</v>
      </c>
      <c r="E31" s="60"/>
      <c r="F31" s="60"/>
      <c r="G31" s="17"/>
    </row>
    <row r="32" spans="1:9" s="18" customFormat="1" ht="143.25" x14ac:dyDescent="0.35">
      <c r="A32" s="56" t="s">
        <v>7</v>
      </c>
      <c r="B32" s="57" t="s">
        <v>49</v>
      </c>
      <c r="C32" s="58" t="s">
        <v>8</v>
      </c>
      <c r="D32" s="59">
        <v>34.42</v>
      </c>
      <c r="E32" s="60"/>
      <c r="F32" s="60"/>
      <c r="G32" s="17"/>
    </row>
    <row r="33" spans="1:9" s="18" customFormat="1" ht="162.75" x14ac:dyDescent="0.35">
      <c r="A33" s="56" t="s">
        <v>9</v>
      </c>
      <c r="B33" s="57" t="s">
        <v>54</v>
      </c>
      <c r="C33" s="58" t="s">
        <v>8</v>
      </c>
      <c r="D33" s="59">
        <v>87.08</v>
      </c>
      <c r="E33" s="60"/>
      <c r="F33" s="60"/>
      <c r="G33" s="17"/>
    </row>
    <row r="34" spans="1:9" s="18" customFormat="1" ht="101.25" x14ac:dyDescent="0.35">
      <c r="A34" s="56" t="s">
        <v>10</v>
      </c>
      <c r="B34" s="57" t="s">
        <v>50</v>
      </c>
      <c r="C34" s="58" t="s">
        <v>6</v>
      </c>
      <c r="D34" s="59">
        <v>108</v>
      </c>
      <c r="E34" s="60"/>
      <c r="F34" s="60"/>
      <c r="G34" s="17"/>
    </row>
    <row r="35" spans="1:9" s="18" customFormat="1" ht="121.5" x14ac:dyDescent="0.35">
      <c r="A35" s="56" t="s">
        <v>11</v>
      </c>
      <c r="B35" s="57" t="s">
        <v>51</v>
      </c>
      <c r="C35" s="58" t="s">
        <v>6</v>
      </c>
      <c r="D35" s="59">
        <v>108</v>
      </c>
      <c r="E35" s="60"/>
      <c r="F35" s="60"/>
      <c r="G35" s="17"/>
    </row>
    <row r="36" spans="1:9" s="18" customFormat="1" ht="81" x14ac:dyDescent="0.35">
      <c r="A36" s="56" t="s">
        <v>13</v>
      </c>
      <c r="B36" s="57" t="s">
        <v>52</v>
      </c>
      <c r="C36" s="58" t="s">
        <v>6</v>
      </c>
      <c r="D36" s="59">
        <v>248.4</v>
      </c>
      <c r="E36" s="60"/>
      <c r="F36" s="60"/>
      <c r="G36" s="17"/>
    </row>
    <row r="37" spans="1:9" s="18" customFormat="1" ht="101.25" x14ac:dyDescent="0.35">
      <c r="A37" s="56" t="s">
        <v>14</v>
      </c>
      <c r="B37" s="57" t="s">
        <v>53</v>
      </c>
      <c r="C37" s="58" t="s">
        <v>6</v>
      </c>
      <c r="D37" s="59">
        <v>248.4</v>
      </c>
      <c r="E37" s="60"/>
      <c r="F37" s="60"/>
      <c r="G37" s="17"/>
      <c r="I37" s="54"/>
    </row>
    <row r="38" spans="1:9" s="18" customFormat="1" ht="24" x14ac:dyDescent="0.35">
      <c r="A38" s="55">
        <v>3</v>
      </c>
      <c r="B38" s="51" t="s">
        <v>55</v>
      </c>
      <c r="C38" s="44"/>
      <c r="D38" s="45"/>
      <c r="E38" s="46"/>
      <c r="F38" s="46"/>
      <c r="G38" s="17"/>
    </row>
    <row r="39" spans="1:9" s="18" customFormat="1" ht="101.25" x14ac:dyDescent="0.35">
      <c r="A39" s="56" t="s">
        <v>12</v>
      </c>
      <c r="B39" s="57" t="s">
        <v>56</v>
      </c>
      <c r="C39" s="58" t="s">
        <v>22</v>
      </c>
      <c r="D39" s="59">
        <v>1</v>
      </c>
      <c r="E39" s="60"/>
      <c r="F39" s="60"/>
      <c r="G39" s="17"/>
    </row>
    <row r="40" spans="1:9" s="18" customFormat="1" ht="81" x14ac:dyDescent="0.35">
      <c r="A40" s="56" t="s">
        <v>63</v>
      </c>
      <c r="B40" s="57" t="s">
        <v>57</v>
      </c>
      <c r="C40" s="58" t="s">
        <v>8</v>
      </c>
      <c r="D40" s="59">
        <v>208</v>
      </c>
      <c r="E40" s="60"/>
      <c r="F40" s="60"/>
      <c r="G40" s="17"/>
    </row>
    <row r="41" spans="1:9" s="18" customFormat="1" ht="121.5" x14ac:dyDescent="0.35">
      <c r="A41" s="56" t="s">
        <v>64</v>
      </c>
      <c r="B41" s="57" t="s">
        <v>58</v>
      </c>
      <c r="C41" s="58" t="s">
        <v>6</v>
      </c>
      <c r="D41" s="59">
        <v>52</v>
      </c>
      <c r="E41" s="60"/>
      <c r="F41" s="60"/>
      <c r="G41" s="17"/>
    </row>
    <row r="42" spans="1:9" s="18" customFormat="1" ht="81" x14ac:dyDescent="0.35">
      <c r="A42" s="56" t="s">
        <v>65</v>
      </c>
      <c r="B42" s="57" t="s">
        <v>59</v>
      </c>
      <c r="C42" s="58" t="s">
        <v>8</v>
      </c>
      <c r="D42" s="59">
        <v>60</v>
      </c>
      <c r="E42" s="60"/>
      <c r="F42" s="60"/>
      <c r="G42" s="17"/>
    </row>
    <row r="43" spans="1:9" s="18" customFormat="1" ht="81" x14ac:dyDescent="0.35">
      <c r="A43" s="56" t="s">
        <v>66</v>
      </c>
      <c r="B43" s="57" t="s">
        <v>60</v>
      </c>
      <c r="C43" s="58" t="s">
        <v>26</v>
      </c>
      <c r="D43" s="59">
        <v>28</v>
      </c>
      <c r="E43" s="60"/>
      <c r="F43" s="60"/>
      <c r="G43" s="17"/>
    </row>
    <row r="44" spans="1:9" s="18" customFormat="1" ht="60.75" x14ac:dyDescent="0.35">
      <c r="A44" s="56" t="s">
        <v>67</v>
      </c>
      <c r="B44" s="57" t="s">
        <v>88</v>
      </c>
      <c r="C44" s="58" t="s">
        <v>6</v>
      </c>
      <c r="D44" s="59">
        <v>100</v>
      </c>
      <c r="E44" s="60"/>
      <c r="F44" s="60"/>
      <c r="G44" s="17"/>
    </row>
    <row r="45" spans="1:9" s="18" customFormat="1" ht="101.25" x14ac:dyDescent="0.35">
      <c r="A45" s="56" t="s">
        <v>68</v>
      </c>
      <c r="B45" s="57" t="s">
        <v>30</v>
      </c>
      <c r="C45" s="58" t="s">
        <v>6</v>
      </c>
      <c r="D45" s="59">
        <v>100</v>
      </c>
      <c r="E45" s="60"/>
      <c r="F45" s="60"/>
      <c r="G45" s="17"/>
    </row>
    <row r="46" spans="1:9" s="18" customFormat="1" ht="141.75" x14ac:dyDescent="0.35">
      <c r="A46" s="56" t="s">
        <v>69</v>
      </c>
      <c r="B46" s="57" t="s">
        <v>61</v>
      </c>
      <c r="C46" s="58" t="s">
        <v>6</v>
      </c>
      <c r="D46" s="59">
        <v>100</v>
      </c>
      <c r="E46" s="60"/>
      <c r="F46" s="60"/>
      <c r="G46" s="17"/>
    </row>
    <row r="47" spans="1:9" s="18" customFormat="1" ht="141.75" x14ac:dyDescent="0.35">
      <c r="A47" s="56" t="s">
        <v>70</v>
      </c>
      <c r="B47" s="57" t="s">
        <v>62</v>
      </c>
      <c r="C47" s="58" t="s">
        <v>6</v>
      </c>
      <c r="D47" s="59">
        <v>100</v>
      </c>
      <c r="E47" s="60"/>
      <c r="F47" s="60"/>
      <c r="G47" s="17"/>
      <c r="I47" s="54"/>
    </row>
    <row r="48" spans="1:9" s="18" customFormat="1" ht="42.75" customHeight="1" x14ac:dyDescent="0.35">
      <c r="A48" s="55">
        <v>4</v>
      </c>
      <c r="B48" s="68" t="s">
        <v>71</v>
      </c>
      <c r="C48" s="69"/>
      <c r="D48" s="69"/>
      <c r="E48" s="69"/>
      <c r="F48" s="61"/>
      <c r="G48" s="17"/>
    </row>
    <row r="49" spans="1:9" s="18" customFormat="1" ht="101.25" x14ac:dyDescent="0.35">
      <c r="A49" s="56" t="s">
        <v>73</v>
      </c>
      <c r="B49" s="57" t="s">
        <v>74</v>
      </c>
      <c r="C49" s="58" t="s">
        <v>26</v>
      </c>
      <c r="D49" s="59">
        <v>60</v>
      </c>
      <c r="E49" s="60"/>
      <c r="F49" s="60"/>
      <c r="G49" s="17"/>
    </row>
    <row r="50" spans="1:9" s="18" customFormat="1" ht="81" x14ac:dyDescent="0.35">
      <c r="A50" s="56" t="s">
        <v>75</v>
      </c>
      <c r="B50" s="57" t="s">
        <v>76</v>
      </c>
      <c r="C50" s="58" t="s">
        <v>26</v>
      </c>
      <c r="D50" s="59">
        <v>60</v>
      </c>
      <c r="E50" s="60"/>
      <c r="F50" s="60"/>
      <c r="G50" s="17"/>
    </row>
    <row r="51" spans="1:9" s="18" customFormat="1" ht="81" x14ac:dyDescent="0.35">
      <c r="A51" s="56" t="s">
        <v>77</v>
      </c>
      <c r="B51" s="57" t="s">
        <v>78</v>
      </c>
      <c r="C51" s="58" t="s">
        <v>26</v>
      </c>
      <c r="D51" s="59">
        <v>60</v>
      </c>
      <c r="E51" s="60"/>
      <c r="F51" s="60"/>
      <c r="G51" s="17"/>
    </row>
    <row r="52" spans="1:9" s="18" customFormat="1" ht="141.75" x14ac:dyDescent="0.35">
      <c r="A52" s="56" t="s">
        <v>79</v>
      </c>
      <c r="B52" s="57" t="s">
        <v>80</v>
      </c>
      <c r="C52" s="58" t="s">
        <v>26</v>
      </c>
      <c r="D52" s="59">
        <v>60</v>
      </c>
      <c r="E52" s="60"/>
      <c r="F52" s="60"/>
      <c r="G52" s="17"/>
    </row>
    <row r="53" spans="1:9" s="18" customFormat="1" ht="202.5" x14ac:dyDescent="0.35">
      <c r="A53" s="56" t="s">
        <v>81</v>
      </c>
      <c r="B53" s="57" t="s">
        <v>84</v>
      </c>
      <c r="C53" s="58" t="s">
        <v>82</v>
      </c>
      <c r="D53" s="59">
        <v>2</v>
      </c>
      <c r="E53" s="60"/>
      <c r="F53" s="60"/>
      <c r="G53" s="17"/>
    </row>
    <row r="54" spans="1:9" s="18" customFormat="1" ht="81" x14ac:dyDescent="0.35">
      <c r="A54" s="56" t="s">
        <v>83</v>
      </c>
      <c r="B54" s="57" t="s">
        <v>101</v>
      </c>
      <c r="C54" s="58" t="s">
        <v>6</v>
      </c>
      <c r="D54" s="59">
        <v>420</v>
      </c>
      <c r="E54" s="60"/>
      <c r="F54" s="60"/>
      <c r="G54" s="17"/>
    </row>
    <row r="55" spans="1:9" s="18" customFormat="1" ht="141.75" x14ac:dyDescent="0.35">
      <c r="A55" s="56" t="s">
        <v>85</v>
      </c>
      <c r="B55" s="57" t="s">
        <v>86</v>
      </c>
      <c r="C55" s="58" t="s">
        <v>6</v>
      </c>
      <c r="D55" s="59">
        <v>420</v>
      </c>
      <c r="E55" s="60"/>
      <c r="F55" s="60"/>
      <c r="G55" s="17"/>
    </row>
    <row r="56" spans="1:9" s="18" customFormat="1" ht="81" x14ac:dyDescent="0.35">
      <c r="A56" s="56" t="s">
        <v>89</v>
      </c>
      <c r="B56" s="57" t="s">
        <v>91</v>
      </c>
      <c r="C56" s="58" t="s">
        <v>6</v>
      </c>
      <c r="D56" s="59">
        <v>420</v>
      </c>
      <c r="E56" s="60"/>
      <c r="F56" s="60"/>
      <c r="G56" s="17"/>
    </row>
    <row r="57" spans="1:9" s="18" customFormat="1" ht="121.5" x14ac:dyDescent="0.35">
      <c r="A57" s="56" t="s">
        <v>90</v>
      </c>
      <c r="B57" s="57" t="s">
        <v>87</v>
      </c>
      <c r="C57" s="58" t="s">
        <v>6</v>
      </c>
      <c r="D57" s="59">
        <v>420</v>
      </c>
      <c r="E57" s="60"/>
      <c r="F57" s="60"/>
      <c r="G57" s="17"/>
      <c r="I57" s="54"/>
    </row>
    <row r="58" spans="1:9" s="18" customFormat="1" ht="48.75" customHeight="1" x14ac:dyDescent="0.35">
      <c r="A58" s="55">
        <v>5</v>
      </c>
      <c r="B58" s="68" t="s">
        <v>72</v>
      </c>
      <c r="C58" s="69"/>
      <c r="D58" s="69"/>
      <c r="E58" s="69"/>
      <c r="F58" s="61"/>
      <c r="G58" s="17"/>
    </row>
    <row r="59" spans="1:9" s="18" customFormat="1" ht="60.75" x14ac:dyDescent="0.35">
      <c r="A59" s="56" t="s">
        <v>92</v>
      </c>
      <c r="B59" s="57" t="s">
        <v>93</v>
      </c>
      <c r="C59" s="58" t="s">
        <v>22</v>
      </c>
      <c r="D59" s="59">
        <v>1</v>
      </c>
      <c r="E59" s="60"/>
      <c r="F59" s="60"/>
      <c r="G59" s="17"/>
    </row>
    <row r="60" spans="1:9" s="18" customFormat="1" ht="60.75" x14ac:dyDescent="0.35">
      <c r="A60" s="56" t="s">
        <v>94</v>
      </c>
      <c r="B60" s="57" t="s">
        <v>95</v>
      </c>
      <c r="C60" s="58" t="s">
        <v>26</v>
      </c>
      <c r="D60" s="59">
        <v>12</v>
      </c>
      <c r="E60" s="60"/>
      <c r="F60" s="60"/>
      <c r="G60" s="17"/>
    </row>
    <row r="61" spans="1:9" s="18" customFormat="1" ht="121.5" x14ac:dyDescent="0.35">
      <c r="A61" s="56" t="s">
        <v>96</v>
      </c>
      <c r="B61" s="57" t="s">
        <v>97</v>
      </c>
      <c r="C61" s="58" t="s">
        <v>26</v>
      </c>
      <c r="D61" s="59">
        <v>12</v>
      </c>
      <c r="E61" s="60"/>
      <c r="F61" s="60"/>
      <c r="G61" s="17"/>
    </row>
    <row r="62" spans="1:9" s="18" customFormat="1" ht="81" x14ac:dyDescent="0.35">
      <c r="A62" s="56" t="s">
        <v>98</v>
      </c>
      <c r="B62" s="57" t="s">
        <v>99</v>
      </c>
      <c r="C62" s="58" t="s">
        <v>26</v>
      </c>
      <c r="D62" s="59">
        <v>12</v>
      </c>
      <c r="E62" s="60"/>
      <c r="F62" s="60"/>
      <c r="G62" s="17"/>
    </row>
    <row r="63" spans="1:9" s="18" customFormat="1" ht="81" x14ac:dyDescent="0.35">
      <c r="A63" s="56" t="s">
        <v>100</v>
      </c>
      <c r="B63" s="57" t="s">
        <v>76</v>
      </c>
      <c r="C63" s="58" t="s">
        <v>26</v>
      </c>
      <c r="D63" s="59">
        <v>12</v>
      </c>
      <c r="E63" s="60"/>
      <c r="F63" s="60"/>
      <c r="G63" s="17"/>
    </row>
    <row r="64" spans="1:9" s="18" customFormat="1" ht="81" x14ac:dyDescent="0.35">
      <c r="A64" s="56" t="s">
        <v>106</v>
      </c>
      <c r="B64" s="57" t="s">
        <v>78</v>
      </c>
      <c r="C64" s="58" t="s">
        <v>26</v>
      </c>
      <c r="D64" s="59">
        <v>12</v>
      </c>
      <c r="E64" s="60"/>
      <c r="F64" s="60"/>
      <c r="G64" s="17"/>
    </row>
    <row r="65" spans="1:9" s="18" customFormat="1" ht="141.75" x14ac:dyDescent="0.35">
      <c r="A65" s="56" t="s">
        <v>107</v>
      </c>
      <c r="B65" s="57" t="s">
        <v>80</v>
      </c>
      <c r="C65" s="58" t="s">
        <v>26</v>
      </c>
      <c r="D65" s="59">
        <v>12</v>
      </c>
      <c r="E65" s="60"/>
      <c r="F65" s="60"/>
      <c r="G65" s="17"/>
    </row>
    <row r="66" spans="1:9" s="18" customFormat="1" ht="121.5" x14ac:dyDescent="0.35">
      <c r="A66" s="56" t="s">
        <v>108</v>
      </c>
      <c r="B66" s="57" t="s">
        <v>102</v>
      </c>
      <c r="C66" s="58" t="s">
        <v>82</v>
      </c>
      <c r="D66" s="59">
        <v>1</v>
      </c>
      <c r="E66" s="60"/>
      <c r="F66" s="60"/>
      <c r="G66" s="17"/>
    </row>
    <row r="67" spans="1:9" s="18" customFormat="1" ht="81" x14ac:dyDescent="0.35">
      <c r="A67" s="56" t="s">
        <v>109</v>
      </c>
      <c r="B67" s="57" t="s">
        <v>103</v>
      </c>
      <c r="C67" s="58" t="s">
        <v>26</v>
      </c>
      <c r="D67" s="59">
        <v>12</v>
      </c>
      <c r="E67" s="60"/>
      <c r="F67" s="60"/>
      <c r="G67" s="17"/>
    </row>
    <row r="68" spans="1:9" s="18" customFormat="1" ht="81" x14ac:dyDescent="0.35">
      <c r="A68" s="56" t="s">
        <v>110</v>
      </c>
      <c r="B68" s="57" t="s">
        <v>104</v>
      </c>
      <c r="C68" s="58" t="s">
        <v>26</v>
      </c>
      <c r="D68" s="59">
        <v>12</v>
      </c>
      <c r="E68" s="60"/>
      <c r="F68" s="60"/>
      <c r="G68" s="17"/>
    </row>
    <row r="69" spans="1:9" s="18" customFormat="1" ht="121.5" x14ac:dyDescent="0.35">
      <c r="A69" s="56" t="s">
        <v>111</v>
      </c>
      <c r="B69" s="57" t="s">
        <v>105</v>
      </c>
      <c r="C69" s="58" t="s">
        <v>22</v>
      </c>
      <c r="D69" s="59">
        <v>1</v>
      </c>
      <c r="E69" s="60"/>
      <c r="F69" s="60"/>
      <c r="G69" s="17"/>
      <c r="I69" s="54"/>
    </row>
    <row r="70" spans="1:9" s="18" customFormat="1" ht="24" x14ac:dyDescent="0.35">
      <c r="A70" s="62" t="s">
        <v>17</v>
      </c>
      <c r="B70" s="62"/>
      <c r="C70" s="62"/>
      <c r="D70" s="62"/>
      <c r="E70" s="62"/>
      <c r="F70" s="35">
        <f>SUM(F17:F69)</f>
        <v>0</v>
      </c>
      <c r="G70" s="17"/>
    </row>
    <row r="71" spans="1:9" s="18" customFormat="1" ht="24" x14ac:dyDescent="0.35">
      <c r="A71" s="21"/>
      <c r="B71" s="20"/>
      <c r="C71" s="22"/>
      <c r="D71" s="30"/>
      <c r="E71" s="36"/>
      <c r="F71" s="36"/>
      <c r="G71" s="17"/>
    </row>
    <row r="72" spans="1:9" s="18" customFormat="1" ht="24" x14ac:dyDescent="0.35">
      <c r="A72" s="21"/>
      <c r="B72" s="20"/>
      <c r="C72" s="22"/>
      <c r="D72" s="30"/>
      <c r="E72" s="36"/>
      <c r="F72" s="36"/>
      <c r="G72" s="17"/>
    </row>
    <row r="73" spans="1:9" s="18" customFormat="1" ht="24" x14ac:dyDescent="0.35">
      <c r="A73" s="21"/>
      <c r="B73" s="20"/>
      <c r="C73" s="22"/>
      <c r="D73" s="30"/>
      <c r="E73" s="36"/>
      <c r="F73" s="36"/>
      <c r="G73" s="17"/>
    </row>
    <row r="74" spans="1:9" x14ac:dyDescent="0.3">
      <c r="A74" s="6"/>
      <c r="B74" s="4"/>
      <c r="E74" s="37"/>
      <c r="F74" s="37"/>
      <c r="G74" s="4"/>
    </row>
    <row r="75" spans="1:9" ht="13.5" customHeight="1" x14ac:dyDescent="0.3">
      <c r="A75" s="6"/>
      <c r="B75" s="4"/>
      <c r="E75" s="37"/>
      <c r="F75" s="37"/>
      <c r="G75" s="4"/>
    </row>
    <row r="76" spans="1:9" ht="1.5" hidden="1" customHeight="1" x14ac:dyDescent="0.3">
      <c r="A76" s="6"/>
      <c r="B76" s="4"/>
      <c r="F76" s="37"/>
      <c r="G76" s="4"/>
    </row>
    <row r="77" spans="1:9" ht="13.5" customHeight="1" x14ac:dyDescent="0.3">
      <c r="A77" s="6"/>
      <c r="B77" s="4"/>
      <c r="F77" s="37"/>
      <c r="G77" s="4"/>
    </row>
    <row r="78" spans="1:9" ht="15" customHeight="1" x14ac:dyDescent="0.3">
      <c r="A78" s="6"/>
      <c r="B78" s="4"/>
      <c r="F78" s="37"/>
      <c r="G78" s="10"/>
    </row>
    <row r="79" spans="1:9" ht="13.5" customHeight="1" x14ac:dyDescent="0.3">
      <c r="A79" s="6"/>
      <c r="B79" s="4"/>
      <c r="F79" s="37"/>
      <c r="G79" s="4"/>
    </row>
    <row r="80" spans="1:9" ht="15" customHeight="1" x14ac:dyDescent="0.3">
      <c r="A80" s="6"/>
      <c r="B80" s="4"/>
      <c r="E80" s="37"/>
      <c r="F80" s="37"/>
      <c r="G80" s="4"/>
    </row>
    <row r="81" spans="1:7" ht="15" customHeight="1" x14ac:dyDescent="0.3">
      <c r="A81" s="6"/>
      <c r="B81" s="4"/>
      <c r="F81" s="37"/>
      <c r="G81" s="4"/>
    </row>
    <row r="82" spans="1:7" ht="15" customHeight="1" x14ac:dyDescent="0.3">
      <c r="A82" s="6"/>
      <c r="B82" s="4"/>
      <c r="F82" s="37"/>
      <c r="G82" s="4"/>
    </row>
    <row r="83" spans="1:7" ht="15" customHeight="1" x14ac:dyDescent="0.3">
      <c r="A83" s="6"/>
      <c r="B83" s="4"/>
      <c r="F83" s="41"/>
      <c r="G83" s="7"/>
    </row>
    <row r="84" spans="1:7" ht="15" customHeight="1" x14ac:dyDescent="0.3">
      <c r="A84" s="6"/>
      <c r="B84" s="4"/>
      <c r="F84" s="37"/>
      <c r="G84" s="7"/>
    </row>
    <row r="85" spans="1:7" ht="15" customHeight="1" x14ac:dyDescent="0.3">
      <c r="A85" s="6"/>
      <c r="B85" s="4"/>
      <c r="F85" s="37"/>
      <c r="G85" s="4"/>
    </row>
    <row r="86" spans="1:7" ht="15" customHeight="1" x14ac:dyDescent="0.3">
      <c r="A86" s="6"/>
      <c r="B86" s="4"/>
      <c r="F86" s="41"/>
      <c r="G86" s="7"/>
    </row>
    <row r="87" spans="1:7" ht="15" customHeight="1" x14ac:dyDescent="0.3">
      <c r="A87" s="6"/>
      <c r="B87" s="4"/>
      <c r="F87" s="41"/>
      <c r="G87" s="7"/>
    </row>
    <row r="88" spans="1:7" ht="15" customHeight="1" x14ac:dyDescent="0.3">
      <c r="A88" s="6"/>
      <c r="B88" s="4"/>
      <c r="E88" s="37"/>
      <c r="F88" s="37"/>
      <c r="G88" s="7"/>
    </row>
    <row r="89" spans="1:7" ht="15" customHeight="1" x14ac:dyDescent="0.3">
      <c r="A89" s="6"/>
      <c r="B89" s="4"/>
      <c r="E89" s="37"/>
      <c r="F89" s="37"/>
      <c r="G89" s="7"/>
    </row>
    <row r="90" spans="1:7" x14ac:dyDescent="0.3">
      <c r="A90" s="6"/>
      <c r="B90" s="4"/>
      <c r="E90" s="37"/>
      <c r="F90" s="37"/>
      <c r="G90" s="7"/>
    </row>
    <row r="91" spans="1:7" x14ac:dyDescent="0.3">
      <c r="A91" s="6"/>
      <c r="B91" s="4"/>
      <c r="F91" s="41"/>
      <c r="G91" s="7"/>
    </row>
    <row r="92" spans="1:7" x14ac:dyDescent="0.3">
      <c r="A92" s="6"/>
      <c r="B92" s="4"/>
      <c r="F92" s="41"/>
      <c r="G92" s="7"/>
    </row>
    <row r="93" spans="1:7" x14ac:dyDescent="0.3">
      <c r="A93" s="6"/>
      <c r="B93" s="4"/>
      <c r="E93" s="37"/>
      <c r="F93" s="37"/>
      <c r="G93" s="7"/>
    </row>
    <row r="94" spans="1:7" x14ac:dyDescent="0.3">
      <c r="A94" s="6"/>
      <c r="B94" s="4"/>
      <c r="E94" s="37"/>
      <c r="F94" s="37"/>
      <c r="G94" s="7"/>
    </row>
    <row r="95" spans="1:7" x14ac:dyDescent="0.3">
      <c r="A95" s="6"/>
      <c r="B95" s="4"/>
      <c r="E95" s="37"/>
      <c r="F95" s="37"/>
      <c r="G95" s="4"/>
    </row>
    <row r="96" spans="1:7" x14ac:dyDescent="0.3">
      <c r="A96" s="6"/>
      <c r="B96" s="4"/>
      <c r="F96" s="41"/>
      <c r="G96" s="4"/>
    </row>
    <row r="97" spans="1:7" x14ac:dyDescent="0.3">
      <c r="A97" s="6"/>
      <c r="B97" s="4"/>
      <c r="F97" s="41"/>
      <c r="G97" s="4"/>
    </row>
    <row r="98" spans="1:7" x14ac:dyDescent="0.3">
      <c r="A98" s="6"/>
      <c r="B98" s="4"/>
      <c r="F98" s="41"/>
      <c r="G98" s="7"/>
    </row>
    <row r="99" spans="1:7" x14ac:dyDescent="0.3">
      <c r="A99" s="6"/>
      <c r="B99" s="4"/>
      <c r="F99" s="41"/>
      <c r="G99" s="4"/>
    </row>
    <row r="100" spans="1:7" x14ac:dyDescent="0.3">
      <c r="A100" s="6"/>
      <c r="B100" s="4"/>
      <c r="F100" s="41"/>
      <c r="G100" s="4"/>
    </row>
    <row r="101" spans="1:7" x14ac:dyDescent="0.3">
      <c r="A101" s="6"/>
      <c r="B101" s="4"/>
      <c r="F101" s="42"/>
      <c r="G101" s="4"/>
    </row>
    <row r="102" spans="1:7" x14ac:dyDescent="0.3">
      <c r="A102" s="6"/>
      <c r="B102" s="4"/>
      <c r="F102" s="42"/>
      <c r="G102" s="4"/>
    </row>
    <row r="103" spans="1:7" x14ac:dyDescent="0.3">
      <c r="A103" s="6"/>
      <c r="B103" s="4"/>
      <c r="F103" s="37"/>
      <c r="G103" s="4"/>
    </row>
    <row r="104" spans="1:7" x14ac:dyDescent="0.3">
      <c r="A104" s="6"/>
      <c r="B104" s="4"/>
      <c r="G104" s="4"/>
    </row>
    <row r="105" spans="1:7" x14ac:dyDescent="0.3">
      <c r="A105" s="6"/>
      <c r="B105" s="4"/>
      <c r="G105" s="7"/>
    </row>
    <row r="106" spans="1:7" x14ac:dyDescent="0.3">
      <c r="A106" s="6"/>
      <c r="B106" s="4"/>
      <c r="G106" s="4"/>
    </row>
    <row r="107" spans="1:7" x14ac:dyDescent="0.3">
      <c r="A107" s="6"/>
      <c r="B107" s="4"/>
      <c r="G107" s="4"/>
    </row>
    <row r="108" spans="1:7" x14ac:dyDescent="0.3">
      <c r="A108" s="6"/>
      <c r="B108" s="4"/>
      <c r="G108" s="7"/>
    </row>
    <row r="109" spans="1:7" x14ac:dyDescent="0.3">
      <c r="A109" s="6"/>
      <c r="B109" s="4"/>
      <c r="G109" s="7"/>
    </row>
    <row r="110" spans="1:7" x14ac:dyDescent="0.3">
      <c r="A110" s="6"/>
      <c r="B110" s="4"/>
      <c r="G110" s="4"/>
    </row>
    <row r="111" spans="1:7" x14ac:dyDescent="0.3">
      <c r="A111" s="6"/>
      <c r="B111" s="4"/>
      <c r="G111" s="7"/>
    </row>
    <row r="112" spans="1:7" x14ac:dyDescent="0.3">
      <c r="A112" s="6"/>
      <c r="B112" s="4"/>
      <c r="G112" s="4"/>
    </row>
    <row r="113" spans="1:7" x14ac:dyDescent="0.3">
      <c r="A113" s="6"/>
      <c r="B113" s="4"/>
      <c r="G113" s="4"/>
    </row>
    <row r="114" spans="1:7" x14ac:dyDescent="0.3">
      <c r="A114" s="6"/>
      <c r="B114" s="4"/>
      <c r="G114" s="7"/>
    </row>
    <row r="115" spans="1:7" x14ac:dyDescent="0.3">
      <c r="A115" s="6"/>
      <c r="B115" s="4"/>
      <c r="G115" s="4"/>
    </row>
    <row r="116" spans="1:7" x14ac:dyDescent="0.3">
      <c r="A116" s="6"/>
      <c r="B116" s="4"/>
      <c r="G116" s="7"/>
    </row>
    <row r="117" spans="1:7" x14ac:dyDescent="0.3">
      <c r="A117" s="6"/>
      <c r="B117" s="4"/>
      <c r="E117" s="37"/>
      <c r="G117" s="7"/>
    </row>
    <row r="118" spans="1:7" x14ac:dyDescent="0.3">
      <c r="A118" s="6"/>
      <c r="B118" s="4"/>
      <c r="G118" s="7"/>
    </row>
    <row r="119" spans="1:7" x14ac:dyDescent="0.3">
      <c r="A119" s="6"/>
      <c r="B119" s="4"/>
      <c r="G119" s="7"/>
    </row>
    <row r="120" spans="1:7" x14ac:dyDescent="0.3">
      <c r="A120" s="6"/>
      <c r="B120" s="4"/>
    </row>
    <row r="121" spans="1:7" x14ac:dyDescent="0.3">
      <c r="A121" s="6"/>
      <c r="E121" s="39"/>
      <c r="G121" s="7"/>
    </row>
    <row r="122" spans="1:7" x14ac:dyDescent="0.3">
      <c r="A122" s="6"/>
      <c r="B122" s="4"/>
      <c r="G122" s="7"/>
    </row>
    <row r="123" spans="1:7" x14ac:dyDescent="0.3">
      <c r="A123" s="6"/>
      <c r="B123" s="4"/>
      <c r="G123" s="12"/>
    </row>
    <row r="124" spans="1:7" x14ac:dyDescent="0.3">
      <c r="A124" s="6"/>
      <c r="B124" s="4"/>
      <c r="E124" s="40"/>
      <c r="F124" s="40"/>
      <c r="G124" s="4"/>
    </row>
    <row r="125" spans="1:7" x14ac:dyDescent="0.3">
      <c r="A125" s="6"/>
      <c r="B125" s="4"/>
      <c r="F125" s="42"/>
      <c r="G125" s="12"/>
    </row>
    <row r="126" spans="1:7" x14ac:dyDescent="0.3">
      <c r="A126" s="6"/>
      <c r="B126" s="4"/>
      <c r="F126" s="42"/>
      <c r="G126" s="12"/>
    </row>
    <row r="127" spans="1:7" x14ac:dyDescent="0.3">
      <c r="A127" s="6"/>
      <c r="B127" s="4"/>
      <c r="F127" s="42"/>
      <c r="G127" s="12"/>
    </row>
    <row r="128" spans="1:7" x14ac:dyDescent="0.3">
      <c r="A128" s="6"/>
      <c r="B128" s="4"/>
      <c r="F128" s="42"/>
      <c r="G128" s="12"/>
    </row>
    <row r="129" spans="1:7" x14ac:dyDescent="0.3">
      <c r="A129" s="6"/>
      <c r="B129" s="4"/>
      <c r="E129" s="40"/>
      <c r="F129" s="40"/>
      <c r="G129" s="11"/>
    </row>
    <row r="130" spans="1:7" x14ac:dyDescent="0.3">
      <c r="A130" s="6"/>
      <c r="B130" s="4"/>
      <c r="F130" s="42"/>
    </row>
    <row r="131" spans="1:7" x14ac:dyDescent="0.3">
      <c r="A131" s="6"/>
      <c r="B131" s="4"/>
      <c r="F131" s="42"/>
      <c r="G131" s="4"/>
    </row>
    <row r="132" spans="1:7" x14ac:dyDescent="0.3">
      <c r="A132" s="6"/>
      <c r="E132" s="40"/>
      <c r="F132" s="40"/>
      <c r="G132" s="4"/>
    </row>
    <row r="133" spans="1:7" x14ac:dyDescent="0.3">
      <c r="A133" s="6"/>
      <c r="F133" s="42"/>
    </row>
    <row r="134" spans="1:7" x14ac:dyDescent="0.3">
      <c r="A134" s="6"/>
      <c r="B134" s="4"/>
      <c r="F134" s="42"/>
      <c r="G134" s="7"/>
    </row>
    <row r="135" spans="1:7" x14ac:dyDescent="0.3">
      <c r="A135" s="6"/>
      <c r="B135" s="4"/>
      <c r="F135" s="42"/>
      <c r="G135" s="4"/>
    </row>
    <row r="136" spans="1:7" x14ac:dyDescent="0.3">
      <c r="A136" s="6"/>
      <c r="B136" s="4"/>
      <c r="F136" s="42"/>
      <c r="G136" s="5"/>
    </row>
    <row r="137" spans="1:7" x14ac:dyDescent="0.3">
      <c r="A137" s="6"/>
      <c r="B137" s="4"/>
      <c r="E137" s="37"/>
      <c r="F137" s="37"/>
      <c r="G137" s="7"/>
    </row>
    <row r="138" spans="1:7" x14ac:dyDescent="0.3">
      <c r="A138" s="6"/>
      <c r="B138" s="4"/>
      <c r="F138" s="42"/>
      <c r="G138" s="7"/>
    </row>
    <row r="139" spans="1:7" x14ac:dyDescent="0.3">
      <c r="A139" s="6"/>
      <c r="B139" s="4"/>
      <c r="F139" s="42"/>
    </row>
    <row r="140" spans="1:7" x14ac:dyDescent="0.3">
      <c r="A140" s="6"/>
      <c r="B140" s="4"/>
      <c r="F140" s="42"/>
      <c r="G140" s="7"/>
    </row>
    <row r="141" spans="1:7" x14ac:dyDescent="0.3">
      <c r="A141" s="6"/>
      <c r="B141" s="4"/>
      <c r="E141" s="37"/>
      <c r="F141" s="37"/>
      <c r="G141" s="7"/>
    </row>
    <row r="142" spans="1:7" x14ac:dyDescent="0.3">
      <c r="A142" s="6"/>
      <c r="B142" s="9"/>
      <c r="E142" s="40"/>
      <c r="F142" s="40"/>
      <c r="G142" s="4"/>
    </row>
    <row r="143" spans="1:7" x14ac:dyDescent="0.3">
      <c r="A143" s="6"/>
      <c r="B143" s="9"/>
      <c r="E143" s="40"/>
      <c r="F143" s="40"/>
      <c r="G143" s="7"/>
    </row>
    <row r="144" spans="1:7" x14ac:dyDescent="0.3">
      <c r="A144" s="6"/>
      <c r="B144" s="4"/>
      <c r="G144" s="4"/>
    </row>
    <row r="145" spans="1:7" x14ac:dyDescent="0.3">
      <c r="A145" s="6"/>
      <c r="B145" s="4"/>
    </row>
    <row r="146" spans="1:7" x14ac:dyDescent="0.3">
      <c r="A146" s="6"/>
      <c r="B146" s="4"/>
      <c r="G146" s="7"/>
    </row>
    <row r="147" spans="1:7" x14ac:dyDescent="0.3">
      <c r="A147" s="6"/>
      <c r="B147" s="4"/>
      <c r="G147" s="4"/>
    </row>
    <row r="148" spans="1:7" x14ac:dyDescent="0.3">
      <c r="A148" s="6"/>
      <c r="B148" s="4"/>
      <c r="G148" s="4"/>
    </row>
    <row r="149" spans="1:7" x14ac:dyDescent="0.3">
      <c r="A149" s="6"/>
      <c r="B149" s="4"/>
      <c r="G149" s="4"/>
    </row>
    <row r="150" spans="1:7" x14ac:dyDescent="0.3">
      <c r="A150" s="6"/>
      <c r="B150" s="4"/>
      <c r="G150" s="7"/>
    </row>
    <row r="151" spans="1:7" x14ac:dyDescent="0.3">
      <c r="A151" s="6"/>
      <c r="B151" s="4"/>
      <c r="G151" s="7"/>
    </row>
    <row r="152" spans="1:7" x14ac:dyDescent="0.3">
      <c r="A152" s="6"/>
      <c r="G152" s="7"/>
    </row>
    <row r="153" spans="1:7" x14ac:dyDescent="0.3">
      <c r="A153" s="6"/>
    </row>
    <row r="154" spans="1:7" x14ac:dyDescent="0.3">
      <c r="A154" s="6"/>
    </row>
    <row r="155" spans="1:7" x14ac:dyDescent="0.3">
      <c r="A155" s="6"/>
    </row>
    <row r="156" spans="1:7" x14ac:dyDescent="0.3">
      <c r="A156" s="6"/>
      <c r="G156" s="7"/>
    </row>
    <row r="157" spans="1:7" x14ac:dyDescent="0.3">
      <c r="A157" s="6"/>
      <c r="B157" s="4"/>
      <c r="E157" s="37"/>
      <c r="F157" s="37"/>
      <c r="G157" s="5"/>
    </row>
    <row r="158" spans="1:7" x14ac:dyDescent="0.3">
      <c r="A158" s="6"/>
      <c r="B158" s="4"/>
      <c r="E158" s="37"/>
      <c r="F158" s="37"/>
    </row>
    <row r="159" spans="1:7" x14ac:dyDescent="0.3">
      <c r="A159" s="6"/>
      <c r="B159" s="4"/>
      <c r="E159" s="37"/>
      <c r="F159" s="37"/>
    </row>
    <row r="160" spans="1:7" x14ac:dyDescent="0.3">
      <c r="A160" s="6"/>
      <c r="B160" s="4"/>
      <c r="E160" s="37"/>
      <c r="F160" s="37"/>
    </row>
    <row r="161" spans="1:7" x14ac:dyDescent="0.3">
      <c r="A161" s="6"/>
      <c r="B161" s="4"/>
      <c r="E161" s="37"/>
      <c r="F161" s="37"/>
    </row>
    <row r="162" spans="1:7" x14ac:dyDescent="0.3">
      <c r="A162" s="6"/>
      <c r="B162" s="13"/>
      <c r="C162" s="16"/>
      <c r="D162" s="32"/>
      <c r="F162" s="42"/>
    </row>
    <row r="163" spans="1:7" x14ac:dyDescent="0.3">
      <c r="A163" s="6"/>
      <c r="F163" s="42"/>
    </row>
    <row r="164" spans="1:7" x14ac:dyDescent="0.3">
      <c r="A164" s="6"/>
      <c r="B164" s="4"/>
      <c r="E164" s="37"/>
      <c r="F164" s="37"/>
      <c r="G164" s="4"/>
    </row>
    <row r="165" spans="1:7" x14ac:dyDescent="0.3">
      <c r="A165" s="6"/>
      <c r="B165" s="4"/>
      <c r="E165" s="37"/>
      <c r="F165" s="37"/>
      <c r="G165" s="4"/>
    </row>
    <row r="166" spans="1:7" x14ac:dyDescent="0.3">
      <c r="A166" s="6"/>
      <c r="B166" s="4"/>
      <c r="E166" s="37"/>
      <c r="F166" s="37"/>
      <c r="G166" s="4"/>
    </row>
    <row r="167" spans="1:7" x14ac:dyDescent="0.3">
      <c r="A167" s="6"/>
      <c r="B167" s="4"/>
      <c r="E167" s="37"/>
      <c r="F167" s="37"/>
      <c r="G167" s="4"/>
    </row>
    <row r="168" spans="1:7" x14ac:dyDescent="0.3">
      <c r="A168" s="6"/>
      <c r="B168" s="4"/>
      <c r="E168" s="37"/>
      <c r="F168" s="37"/>
      <c r="G168" s="4"/>
    </row>
    <row r="169" spans="1:7" x14ac:dyDescent="0.3">
      <c r="A169" s="6"/>
      <c r="B169" s="4"/>
      <c r="E169" s="37"/>
      <c r="F169" s="37"/>
      <c r="G169" s="7"/>
    </row>
    <row r="170" spans="1:7" x14ac:dyDescent="0.3">
      <c r="A170" s="6"/>
      <c r="B170" s="4"/>
      <c r="E170" s="37"/>
      <c r="F170" s="37"/>
      <c r="G170" s="4"/>
    </row>
    <row r="171" spans="1:7" x14ac:dyDescent="0.3">
      <c r="A171" s="6"/>
      <c r="B171" s="4"/>
      <c r="E171" s="37"/>
      <c r="F171" s="37"/>
    </row>
    <row r="172" spans="1:7" x14ac:dyDescent="0.3">
      <c r="A172" s="6"/>
      <c r="G172" s="7"/>
    </row>
    <row r="173" spans="1:7" x14ac:dyDescent="0.3">
      <c r="A173" s="6"/>
      <c r="G173" s="14"/>
    </row>
    <row r="174" spans="1:7" x14ac:dyDescent="0.3">
      <c r="A174" s="6"/>
    </row>
    <row r="175" spans="1:7" x14ac:dyDescent="0.3">
      <c r="A175" s="6"/>
    </row>
    <row r="176" spans="1:7" x14ac:dyDescent="0.3">
      <c r="A176" s="6"/>
    </row>
    <row r="177" spans="1:7" x14ac:dyDescent="0.3">
      <c r="A177" s="6"/>
      <c r="G177" s="7"/>
    </row>
    <row r="178" spans="1:7" x14ac:dyDescent="0.3">
      <c r="A178" s="6"/>
      <c r="G178" s="7"/>
    </row>
    <row r="179" spans="1:7" x14ac:dyDescent="0.3">
      <c r="A179" s="6"/>
      <c r="B179" s="4"/>
      <c r="E179" s="37"/>
      <c r="F179" s="37"/>
    </row>
    <row r="180" spans="1:7" x14ac:dyDescent="0.3">
      <c r="A180" s="6"/>
      <c r="B180" s="4"/>
      <c r="E180" s="37"/>
      <c r="F180" s="37"/>
    </row>
    <row r="181" spans="1:7" x14ac:dyDescent="0.3">
      <c r="A181" s="6"/>
    </row>
    <row r="182" spans="1:7" x14ac:dyDescent="0.3">
      <c r="A182" s="6"/>
      <c r="B182" s="4"/>
      <c r="E182" s="37"/>
      <c r="F182" s="37"/>
    </row>
    <row r="183" spans="1:7" x14ac:dyDescent="0.3">
      <c r="A183" s="6"/>
      <c r="B183" s="4"/>
      <c r="E183" s="37"/>
      <c r="F183" s="37"/>
    </row>
    <row r="184" spans="1:7" x14ac:dyDescent="0.3">
      <c r="A184" s="6"/>
      <c r="B184" s="4"/>
      <c r="E184" s="37"/>
      <c r="F184" s="37"/>
    </row>
    <row r="185" spans="1:7" x14ac:dyDescent="0.3">
      <c r="A185" s="6"/>
      <c r="B185" s="4"/>
      <c r="E185" s="37"/>
      <c r="F185" s="37"/>
    </row>
    <row r="186" spans="1:7" x14ac:dyDescent="0.3">
      <c r="A186" s="6"/>
      <c r="B186" s="4"/>
      <c r="E186" s="37"/>
      <c r="F186" s="37"/>
      <c r="G186" s="4"/>
    </row>
    <row r="187" spans="1:7" x14ac:dyDescent="0.3">
      <c r="A187" s="6"/>
      <c r="B187" s="4"/>
      <c r="E187" s="37"/>
      <c r="F187" s="37"/>
      <c r="G187" s="4"/>
    </row>
    <row r="188" spans="1:7" x14ac:dyDescent="0.3">
      <c r="A188" s="6"/>
    </row>
    <row r="189" spans="1:7" x14ac:dyDescent="0.3">
      <c r="A189" s="6"/>
      <c r="G189" s="4"/>
    </row>
    <row r="190" spans="1:7" x14ac:dyDescent="0.3">
      <c r="A190" s="6"/>
      <c r="G190" s="4"/>
    </row>
    <row r="191" spans="1:7" x14ac:dyDescent="0.3">
      <c r="A191" s="6"/>
      <c r="G191" s="4"/>
    </row>
    <row r="192" spans="1:7" x14ac:dyDescent="0.3">
      <c r="A192" s="6"/>
      <c r="G192" s="4"/>
    </row>
    <row r="193" spans="1:7" x14ac:dyDescent="0.3">
      <c r="A193" s="6"/>
      <c r="G193" s="4"/>
    </row>
    <row r="194" spans="1:7" x14ac:dyDescent="0.3">
      <c r="A194" s="6"/>
      <c r="B194" s="4"/>
      <c r="E194" s="37"/>
      <c r="F194" s="37"/>
      <c r="G194" s="4"/>
    </row>
    <row r="195" spans="1:7" x14ac:dyDescent="0.3">
      <c r="A195" s="6"/>
      <c r="B195" s="4"/>
      <c r="E195" s="37"/>
      <c r="F195" s="37"/>
    </row>
    <row r="196" spans="1:7" x14ac:dyDescent="0.3">
      <c r="A196" s="6"/>
      <c r="B196" s="4"/>
      <c r="E196" s="37"/>
      <c r="F196" s="37"/>
    </row>
    <row r="197" spans="1:7" x14ac:dyDescent="0.3">
      <c r="A197" s="6"/>
      <c r="B197" s="4"/>
      <c r="E197" s="37"/>
      <c r="F197" s="37"/>
    </row>
    <row r="198" spans="1:7" x14ac:dyDescent="0.3">
      <c r="A198" s="6"/>
      <c r="B198" s="4"/>
      <c r="E198" s="37"/>
      <c r="F198" s="37"/>
    </row>
    <row r="199" spans="1:7" x14ac:dyDescent="0.3">
      <c r="A199" s="6"/>
      <c r="B199" s="4"/>
      <c r="E199" s="37"/>
      <c r="F199" s="37"/>
    </row>
    <row r="200" spans="1:7" x14ac:dyDescent="0.3">
      <c r="A200" s="6"/>
      <c r="B200" s="4"/>
      <c r="E200" s="37"/>
      <c r="F200" s="37"/>
    </row>
    <row r="201" spans="1:7" x14ac:dyDescent="0.3">
      <c r="A201" s="6"/>
      <c r="B201" s="4"/>
      <c r="E201" s="37"/>
      <c r="F201" s="37"/>
      <c r="G201" s="4"/>
    </row>
    <row r="202" spans="1:7" x14ac:dyDescent="0.3">
      <c r="A202" s="6"/>
      <c r="B202" s="4"/>
      <c r="E202" s="37"/>
      <c r="F202" s="37"/>
      <c r="G202" s="4"/>
    </row>
    <row r="203" spans="1:7" x14ac:dyDescent="0.3">
      <c r="A203" s="6"/>
      <c r="B203" s="4"/>
      <c r="E203" s="37"/>
      <c r="F203" s="37"/>
      <c r="G203" s="4"/>
    </row>
    <row r="204" spans="1:7" x14ac:dyDescent="0.3">
      <c r="A204" s="6"/>
      <c r="B204" s="4"/>
      <c r="E204" s="37"/>
      <c r="F204" s="37"/>
      <c r="G204" s="4"/>
    </row>
    <row r="205" spans="1:7" x14ac:dyDescent="0.3">
      <c r="A205" s="6"/>
      <c r="G205" s="4"/>
    </row>
    <row r="206" spans="1:7" x14ac:dyDescent="0.3">
      <c r="A206" s="6"/>
      <c r="G206" s="4"/>
    </row>
    <row r="207" spans="1:7" x14ac:dyDescent="0.3">
      <c r="A207" s="6"/>
      <c r="G207" s="4"/>
    </row>
    <row r="208" spans="1:7" x14ac:dyDescent="0.3">
      <c r="A208" s="6"/>
      <c r="G208" s="4"/>
    </row>
    <row r="209" spans="1:7" x14ac:dyDescent="0.3">
      <c r="A209" s="6"/>
      <c r="G209" s="4"/>
    </row>
    <row r="210" spans="1:7" x14ac:dyDescent="0.3">
      <c r="A210" s="6"/>
      <c r="G210" s="4"/>
    </row>
    <row r="211" spans="1:7" ht="17.25" customHeight="1" x14ac:dyDescent="0.3">
      <c r="G211" s="4"/>
    </row>
    <row r="212" spans="1:7" ht="16.5" customHeight="1" x14ac:dyDescent="0.3"/>
  </sheetData>
  <mergeCells count="9">
    <mergeCell ref="A70:E70"/>
    <mergeCell ref="A1:F8"/>
    <mergeCell ref="A12:F12"/>
    <mergeCell ref="A11:F11"/>
    <mergeCell ref="A10:F10"/>
    <mergeCell ref="A9:F9"/>
    <mergeCell ref="A13:F13"/>
    <mergeCell ref="B48:E48"/>
    <mergeCell ref="B58:E58"/>
  </mergeCells>
  <phoneticPr fontId="0" type="noConversion"/>
  <pageMargins left="0.59055118110236227" right="0.35433070866141736" top="0.43307086614173229" bottom="0.47244094488188981" header="0.27559055118110237" footer="0.47244094488188981"/>
  <pageSetup paperSize="9" scale="59" fitToHeight="0" orientation="portrait" r:id="rId1"/>
  <headerFooter alignWithMargins="0">
    <oddHeader>&amp;R&amp;8Pag &amp;P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zoomScaleNormal="100" workbookViewId="0">
      <selection sqref="A1:G221"/>
    </sheetView>
  </sheetViews>
  <sheetFormatPr defaultRowHeight="12.75" x14ac:dyDescent="0.2"/>
  <sheetData/>
  <phoneticPr fontId="10" type="noConversion"/>
  <pageMargins left="0.70866141732283472" right="0.70866141732283472" top="0.74803149606299213" bottom="0.74803149606299213" header="0.31496062992125984" footer="0.31496062992125984"/>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3</vt:i4>
      </vt:variant>
      <vt:variant>
        <vt:lpstr>Intervalos com nome</vt:lpstr>
      </vt:variant>
      <vt:variant>
        <vt:i4>2</vt:i4>
      </vt:variant>
    </vt:vector>
  </HeadingPairs>
  <TitlesOfParts>
    <vt:vector size="5" baseType="lpstr">
      <vt:lpstr>Folha1</vt:lpstr>
      <vt:lpstr>Folha2</vt:lpstr>
      <vt:lpstr>Folha3</vt:lpstr>
      <vt:lpstr>Folha1!Área_de_Impressão</vt:lpstr>
      <vt:lpstr>Folha1!Títulos_de_Impressão</vt:lpstr>
    </vt:vector>
  </TitlesOfParts>
  <Company>GLG-Consultores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Utilizador</dc:creator>
  <cp:lastModifiedBy>engla</cp:lastModifiedBy>
  <cp:lastPrinted>2018-10-19T13:23:47Z</cp:lastPrinted>
  <dcterms:created xsi:type="dcterms:W3CDTF">2000-03-11T11:56:40Z</dcterms:created>
  <dcterms:modified xsi:type="dcterms:W3CDTF">2021-01-25T23:54:23Z</dcterms:modified>
</cp:coreProperties>
</file>